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Ministero\Aggiornamento PTPC\2019\"/>
    </mc:Choice>
  </mc:AlternateContent>
  <bookViews>
    <workbookView xWindow="0" yWindow="0" windowWidth="23040" windowHeight="9192" tabRatio="500" firstSheet="2" activeTab="2"/>
  </bookViews>
  <sheets>
    <sheet name="Anagrafica" sheetId="1" r:id="rId1"/>
    <sheet name="Considerazioni generali" sheetId="2" r:id="rId2"/>
    <sheet name="Misure anticorruzione" sheetId="3" r:id="rId3"/>
  </sheets>
  <externalReferences>
    <externalReference r:id="rId4"/>
  </externalReferences>
  <definedNames>
    <definedName name="_xlnm.Print_Area" localSheetId="0">Anagrafica!$A$1:$N$2</definedName>
    <definedName name="_xlnm.Print_Area" localSheetId="1">'Considerazioni generali'!$A$1:$C$6</definedName>
    <definedName name="_xlnm.Print_Area" localSheetId="2">'Misure anticorruzione'!$A$1:$D$210</definedName>
    <definedName name="Z_025E4A5C_C669_432A_8E1D_E0C55C770C22_.wvu.PrintArea" localSheetId="0">Anagrafica!$A$1:$N$2</definedName>
    <definedName name="Z_025E4A5C_C669_432A_8E1D_E0C55C770C22_.wvu.PrintArea" localSheetId="1">'Considerazioni generali'!$A$1:$C$6</definedName>
    <definedName name="Z_025E4A5C_C669_432A_8E1D_E0C55C770C22_.wvu.PrintArea" localSheetId="2">'Misure anticorruzione'!$A$1:$D$198</definedName>
    <definedName name="Z_0684A9D5_22F5_4482_8E07_8E8BC2CE67CB_.wvu.PrintArea" localSheetId="0">Anagrafica!$A$1:$N$2</definedName>
    <definedName name="Z_0684A9D5_22F5_4482_8E07_8E8BC2CE67CB_.wvu.PrintArea" localSheetId="1">'Considerazioni generali'!$A$1:$C$6</definedName>
    <definedName name="Z_0684A9D5_22F5_4482_8E07_8E8BC2CE67CB_.wvu.PrintArea" localSheetId="2">'Misure anticorruzione'!$A$1:$E$198</definedName>
    <definedName name="Z_3767B8FE_4E68_408D_B69C_A58B8C7AA791_.wvu.PrintArea" localSheetId="0">Anagrafica!$A$1:$N$2</definedName>
    <definedName name="Z_3767B8FE_4E68_408D_B69C_A58B8C7AA791_.wvu.PrintArea" localSheetId="1">'Considerazioni generali'!$A$1:$C$6</definedName>
    <definedName name="Z_3767B8FE_4E68_408D_B69C_A58B8C7AA791_.wvu.PrintArea" localSheetId="2">'Misure anticorruzione'!$A$1:$E$198</definedName>
    <definedName name="Z_4CEDBC89_4067_423D_99FC_5A02DB5EF6A1_.wvu.PrintArea" localSheetId="0">Anagrafica!$A$1:$N$2</definedName>
    <definedName name="Z_4CEDBC89_4067_423D_99FC_5A02DB5EF6A1_.wvu.PrintArea" localSheetId="1">'Considerazioni generali'!$A$1:$C$6</definedName>
    <definedName name="Z_4CEDBC89_4067_423D_99FC_5A02DB5EF6A1_.wvu.PrintArea" localSheetId="2">'Misure anticorruzione'!$A$1:$D$210</definedName>
    <definedName name="Z_61C8FBBC_EB75_4A3B_89EE_1BDBD3257069_.wvu.PrintArea" localSheetId="0">Anagrafica!$A$1:$N$2</definedName>
    <definedName name="Z_61C8FBBC_EB75_4A3B_89EE_1BDBD3257069_.wvu.PrintArea" localSheetId="1">'Considerazioni generali'!$A$1:$C$6</definedName>
    <definedName name="Z_61C8FBBC_EB75_4A3B_89EE_1BDBD3257069_.wvu.PrintArea" localSheetId="2">'Misure anticorruzione'!$A$1:$D$210</definedName>
    <definedName name="Z_667C77EA_43FA_4A46_A114_1E2CCA49B563_.wvu.PrintArea" localSheetId="0" hidden="1">Anagrafica!$A$1:$N$2</definedName>
    <definedName name="Z_667C77EA_43FA_4A46_A114_1E2CCA49B563_.wvu.PrintArea" localSheetId="1" hidden="1">'Considerazioni generali'!$A$1:$C$6</definedName>
    <definedName name="Z_667C77EA_43FA_4A46_A114_1E2CCA49B563_.wvu.PrintArea" localSheetId="2" hidden="1">'Misure anticorruzione'!$A$1:$D$210</definedName>
    <definedName name="Z_7C032EE7_1671_4ED3_B915_890DC3C7B5F8_.wvu.PrintArea" localSheetId="0">Anagrafica!$A$1:$N$2</definedName>
    <definedName name="Z_7C032EE7_1671_4ED3_B915_890DC3C7B5F8_.wvu.PrintArea" localSheetId="1">'Considerazioni generali'!$A$1:$C$6</definedName>
    <definedName name="Z_7C032EE7_1671_4ED3_B915_890DC3C7B5F8_.wvu.PrintArea" localSheetId="2">'Misure anticorruzione'!$A$1:$E$198</definedName>
    <definedName name="Z_AE4F7453_3307_4D30_AA11_E01B7C0E1525_.wvu.PrintArea" localSheetId="0">Anagrafica!$A$1:$N$2</definedName>
    <definedName name="Z_AE4F7453_3307_4D30_AA11_E01B7C0E1525_.wvu.PrintArea" localSheetId="1">'Considerazioni generali'!$A$1:$C$6</definedName>
    <definedName name="Z_AE4F7453_3307_4D30_AA11_E01B7C0E1525_.wvu.PrintArea" localSheetId="2">'Misure anticorruzione'!$A$1:$D$210</definedName>
    <definedName name="Z_B6381B85_2EAF_453E_BC3A_4BD4963E363D_.wvu.PrintArea" localSheetId="0">Anagrafica!$A$1:$N$2</definedName>
    <definedName name="Z_B6381B85_2EAF_453E_BC3A_4BD4963E363D_.wvu.PrintArea" localSheetId="1">'Considerazioni generali'!$A$1:$C$6</definedName>
    <definedName name="Z_B6381B85_2EAF_453E_BC3A_4BD4963E363D_.wvu.PrintArea" localSheetId="2">'Misure anticorruzione'!$A$1:$D$198</definedName>
    <definedName name="Z_C5656585_A4DF_4D17_AC90_71CE513515FC_.wvu.PrintArea" localSheetId="0">Anagrafica!$A$1:$N$2</definedName>
    <definedName name="Z_C5656585_A4DF_4D17_AC90_71CE513515FC_.wvu.PrintArea" localSheetId="1">'Considerazioni generali'!$A$1:$C$6</definedName>
    <definedName name="Z_C5656585_A4DF_4D17_AC90_71CE513515FC_.wvu.PrintArea" localSheetId="2">'Misure anticorruzione'!$A$1:$E$198</definedName>
    <definedName name="Z_D6851260_7797_4E09_B445_39644E32B805_.wvu.PrintArea" localSheetId="0">Anagrafica!$A$1:$N$2</definedName>
    <definedName name="Z_D6851260_7797_4E09_B445_39644E32B805_.wvu.PrintArea" localSheetId="1">'Considerazioni generali'!$A$1:$C$6</definedName>
    <definedName name="Z_D6851260_7797_4E09_B445_39644E32B805_.wvu.PrintArea" localSheetId="2">'Misure anticorruzione'!$A$1:$E$198</definedName>
    <definedName name="Z_E65990EE_14E3_45F1_BB81_160ABF54E824_.wvu.PrintArea" localSheetId="0">Anagrafica!$A$1:$N$2</definedName>
    <definedName name="Z_E65990EE_14E3_45F1_BB81_160ABF54E824_.wvu.PrintArea" localSheetId="1">'Considerazioni generali'!$A$1:$C$6</definedName>
    <definedName name="Z_E65990EE_14E3_45F1_BB81_160ABF54E824_.wvu.PrintArea" localSheetId="2">'Misure anticorruzione'!$A$1:$D$210</definedName>
    <definedName name="Z_F8F7AE4C_CBD1_4FC1_861C_A1B5075CF957_.wvu.PrintArea" localSheetId="0" hidden="1">Anagrafica!$A$1:$N$2</definedName>
    <definedName name="Z_F8F7AE4C_CBD1_4FC1_861C_A1B5075CF957_.wvu.PrintArea" localSheetId="1" hidden="1">'Considerazioni generali'!$A$1:$C$6</definedName>
    <definedName name="Z_F8F7AE4C_CBD1_4FC1_861C_A1B5075CF957_.wvu.PrintArea" localSheetId="2" hidden="1">'Misure anticorruzione'!$A$1:$D$210</definedName>
  </definedNames>
  <calcPr calcId="162913"/>
  <customWorkbookViews>
    <customWorkbookView name="Trifone Luca - Visualizzazione personale" guid="{F8F7AE4C-CBD1-4FC1-861C-A1B5075CF957}" mergeInterval="0" personalView="1" maximized="1" xWindow="-9" yWindow="-9" windowWidth="1938" windowHeight="1048" tabRatio="500" activeSheetId="3"/>
    <customWorkbookView name="user - Visualizzazione personale" guid="{667C77EA-43FA-4A46-A114-1E2CCA49B563}" mergeInterval="0" personalView="1" maximized="1" windowWidth="1276" windowHeight="799" tabRatio="500" activeSheetId="3"/>
  </customWorkbookViews>
  <extLst>
    <ext xmlns:loext="http://schemas.libreoffice.org/" uri="{7626C862-2A13-11E5-B345-FEFF819CDC9F}">
      <loext:extCalcPr stringRefSyntax="ExcelA1"/>
    </ext>
  </extLst>
</workbook>
</file>

<file path=xl/calcChain.xml><?xml version="1.0" encoding="utf-8"?>
<calcChain xmlns="http://schemas.openxmlformats.org/spreadsheetml/2006/main">
  <c r="C88" i="3" l="1"/>
  <c r="C87" i="3"/>
  <c r="C86" i="3"/>
</calcChain>
</file>

<file path=xl/sharedStrings.xml><?xml version="1.0" encoding="utf-8"?>
<sst xmlns="http://schemas.openxmlformats.org/spreadsheetml/2006/main" count="521" uniqueCount="428">
  <si>
    <t>Codice fiscale Amministrazione/Società/Ente</t>
  </si>
  <si>
    <t>Denominazione Amministrazione/Società/Ente</t>
  </si>
  <si>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</si>
  <si>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</si>
  <si>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</si>
  <si>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</si>
  <si>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</si>
  <si>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</si>
  <si>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</si>
  <si>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</si>
  <si>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</si>
  <si>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</si>
  <si>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</si>
  <si>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</si>
  <si>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Ministero degli Affari Esteri e della Cooperazione Internazionale</t>
  </si>
  <si>
    <t>Natalia</t>
  </si>
  <si>
    <t>Quintavalle</t>
  </si>
  <si>
    <t>Ispettrice Generale Ministro Plenipotenziario</t>
  </si>
  <si>
    <t>no</t>
  </si>
  <si>
    <t>ID</t>
  </si>
  <si>
    <t>Domanda</t>
  </si>
  <si>
    <r>
      <rPr>
        <b/>
        <sz val="14"/>
        <color rgb="FF000000"/>
        <rFont val="Garamond"/>
        <family val="1"/>
        <charset val="1"/>
      </rPr>
      <t xml:space="preserve">Risposta </t>
    </r>
    <r>
      <rPr>
        <b/>
        <i/>
        <sz val="12"/>
        <color rgb="FF000000"/>
        <rFont val="Garamond"/>
        <family val="1"/>
        <charset val="1"/>
      </rPr>
      <t>(Max 2000 caratteri)</t>
    </r>
  </si>
  <si>
    <t>CONSIDERAZIONI GENERALI SULL’EFFICACIA DELL’ATTUAZIONE DEL PIANO TRIENNALE DI PREVENZIONE DELLA CORRUZIONE (PTPC) E SUL RUOLO DEL RESPONSABILE DELLA PREVENZIONE DELLA CORRUZIONE E DELLA TRASPARENZA (RPCT)</t>
  </si>
  <si>
    <t>1.A</t>
  </si>
  <si>
    <r>
      <rPr>
        <b/>
        <sz val="12"/>
        <color rgb="FF000000"/>
        <rFont val="Garamond"/>
        <family val="1"/>
        <charset val="1"/>
      </rPr>
      <t xml:space="preserve">Stato di attuazione del PTPC </t>
    </r>
    <r>
      <rPr>
        <sz val="12"/>
        <color rgb="FF000000"/>
        <rFont val="Garamond"/>
        <family val="1"/>
        <charset val="1"/>
      </rPr>
      <t xml:space="preserve"> - Valutazione sintetica del livello effettivo di attuazione del PTPC indicando i fattori che hanno determinato l’efficacia delle misure attuate</t>
    </r>
  </si>
  <si>
    <t>1.B</t>
  </si>
  <si>
    <r>
      <rPr>
        <b/>
        <sz val="12"/>
        <color rgb="FF000000"/>
        <rFont val="Garamond"/>
        <family val="1"/>
        <charset val="1"/>
      </rPr>
      <t>Aspetti critici dell’attuazione del PTPC</t>
    </r>
    <r>
      <rPr>
        <sz val="12"/>
        <color rgb="FF000000"/>
        <rFont val="Garamond"/>
        <family val="1"/>
        <charset val="1"/>
      </rPr>
      <t xml:space="preserve"> - Qualora il PTPC sia stato attuato parzialmente, indicare le principali motivazioni dello scostamento tra le misure attuate e le misure previste dal PTPC</t>
    </r>
  </si>
  <si>
    <t>1.C</t>
  </si>
  <si>
    <r>
      <rPr>
        <b/>
        <sz val="12"/>
        <color rgb="FF000000"/>
        <rFont val="Garamond"/>
        <family val="1"/>
        <charset val="1"/>
      </rPr>
      <t>Ruolo del RPCT</t>
    </r>
    <r>
      <rPr>
        <sz val="12"/>
        <color rgb="FF000000"/>
        <rFont val="Garamond"/>
        <family val="1"/>
        <charset val="1"/>
      </rPr>
      <t xml:space="preserve"> - Valutazione sintetica del ruolo di impulso e coordinamento del RPCT rispetto all’attuazione del PTPC individuando i fattori che ne hanno supportato l’azione</t>
    </r>
  </si>
  <si>
    <t>1.D</t>
  </si>
  <si>
    <r>
      <rPr>
        <b/>
        <sz val="12"/>
        <color rgb="FF000000"/>
        <rFont val="Garamond"/>
        <family val="1"/>
        <charset val="1"/>
      </rPr>
      <t>Aspetti critici del ruolo del RPCT</t>
    </r>
    <r>
      <rPr>
        <sz val="12"/>
        <color rgb="FF000000"/>
        <rFont val="Garamond"/>
        <family val="1"/>
        <charset val="1"/>
      </rPr>
      <t xml:space="preserve"> - Illustrare i fattori che hanno ostacolato l’azione di impulso e coordinamento del RPCT rispetto all’attuazione del PTPC</t>
    </r>
  </si>
  <si>
    <r>
      <rPr>
        <b/>
        <sz val="14"/>
        <rFont val="Garamond"/>
        <family val="1"/>
        <charset val="1"/>
      </rPr>
      <t xml:space="preserve">SCHEDA PER LA PREDISPOSIZIONE ENTRO IL  31/01/2020 DELLA RELAZIONE ANNUALE DEL RESPONSABILE DELLA PREVENZIONE DELLA CORRUZIONE E DELLA TRASPARENZA
</t>
    </r>
    <r>
      <rPr>
        <sz val="14"/>
        <rFont val="Garamond"/>
        <family val="1"/>
        <charset val="1"/>
      </rPr>
      <t>La presente scheda è compilata dal RPCT delle pubbliche amministrazioni relativamente all'attuazione del PTPC 2019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alle</t>
    </r>
    <r>
      <rPr>
        <b/>
        <sz val="14"/>
        <rFont val="Garamond"/>
        <family val="1"/>
        <charset val="1"/>
      </rPr>
      <t xml:space="preserve"> </t>
    </r>
    <r>
      <rPr>
        <sz val="14"/>
        <rFont val="Garamond"/>
        <family val="1"/>
        <charset val="1"/>
      </rPr>
      <t xml:space="preserve">Linee Guida ANAC di cui alla determinazione n. 1134/2017, all'Aggiornamento 2017 (Delibera n. 1208 del 22 novembre 2017) e all'Aggiornamento 2018 del PNA (Delibera n. 1074 del 21 novembre 2018)
</t>
    </r>
  </si>
  <si>
    <r>
      <rPr>
        <b/>
        <sz val="14"/>
        <color rgb="FF000000"/>
        <rFont val="Garamond"/>
        <family val="1"/>
        <charset val="1"/>
      </rPr>
      <t xml:space="preserve">Risposta </t>
    </r>
    <r>
      <rPr>
        <b/>
        <i/>
        <sz val="12"/>
        <color rgb="FF000000"/>
        <rFont val="Garamond"/>
        <family val="1"/>
        <charset val="1"/>
      </rPr>
      <t>(inserire "X" per le opzioni di risposta selezionate</t>
    </r>
    <r>
      <rPr>
        <b/>
        <sz val="12"/>
        <color rgb="FF000000"/>
        <rFont val="Garamond"/>
        <family val="1"/>
        <charset val="1"/>
      </rPr>
      <t>)</t>
    </r>
  </si>
  <si>
    <r>
      <rPr>
        <b/>
        <sz val="14"/>
        <color rgb="FF000000"/>
        <rFont val="Garamond"/>
        <family val="1"/>
        <charset val="1"/>
      </rPr>
      <t xml:space="preserve">Ulteriori Informazioni
</t>
    </r>
    <r>
      <rPr>
        <b/>
        <i/>
        <sz val="12"/>
        <color rgb="FF000000"/>
        <rFont val="Garamond"/>
        <family val="1"/>
        <charset val="1"/>
      </rPr>
      <t>(Max 2000 caratteri)</t>
    </r>
  </si>
  <si>
    <t>GESTIONE DEL RISCHIO</t>
  </si>
  <si>
    <t>2.A</t>
  </si>
  <si>
    <t>Indicare se è stato effettuato il monitoraggio per verificare la sostenibilità di tutte le misure, generali e specifiche, individuate nel PTPC</t>
  </si>
  <si>
    <t>2.A.1</t>
  </si>
  <si>
    <t>Sì (indicare le principali criticità riscontrate e le relative iniziative adottate)</t>
  </si>
  <si>
    <t>2.A.2</t>
  </si>
  <si>
    <t>No, anche se il monitoraggio era previsto dal PTPC con riferimento all'anno 2019</t>
  </si>
  <si>
    <t>2.A.3</t>
  </si>
  <si>
    <t>No, il monitoraggio non era previsto dal PTPC con riferimento all'anno 2019</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</si>
  <si>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</si>
  <si>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</si>
  <si>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</si>
  <si>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nella delibera n. 215 del 26 marzo 2019 ( § 3.3.) e come mappati nei PTPC delle amministrazioni)</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</si>
  <si>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</si>
  <si>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</si>
  <si>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</si>
  <si>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</si>
  <si>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</si>
  <si>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</si>
  <si>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</si>
  <si>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</si>
  <si>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</si>
  <si>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</si>
  <si>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</si>
  <si>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</si>
  <si>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</si>
  <si>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</si>
  <si>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</si>
  <si>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</si>
  <si>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</si>
  <si>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</si>
  <si>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</si>
  <si>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 2019 erano state previste misure per il loro contrasto</t>
  </si>
  <si>
    <t>2.C.1</t>
  </si>
  <si>
    <t>Sì (indicare le motivazioni della loro inefficacia)</t>
  </si>
  <si>
    <t>2.C.2</t>
  </si>
  <si>
    <t xml:space="preserve">No (indicare le motivazioni della mancata previsione) </t>
  </si>
  <si>
    <t>2.D</t>
  </si>
  <si>
    <t>Indicare se è stata effettuata un'integrazione tra il sistema di monitoraggio delle misure anticorruzione e i sistemi di controllo interno</t>
  </si>
  <si>
    <t>2.D.1</t>
  </si>
  <si>
    <t>Si (indicare le modalità di integrazione)</t>
  </si>
  <si>
    <t>2.D.2</t>
  </si>
  <si>
    <t>No (indicare la motivazione)</t>
  </si>
  <si>
    <t xml:space="preserve">2.E </t>
  </si>
  <si>
    <t xml:space="preserve">Indicare se sono stati mappati tutti i processi </t>
  </si>
  <si>
    <t xml:space="preserve">2.E.1 </t>
  </si>
  <si>
    <t xml:space="preserve">Sì </t>
  </si>
  <si>
    <t>x</t>
  </si>
  <si>
    <t xml:space="preserve">2.E.2 </t>
  </si>
  <si>
    <t>No, non sono stati mappati i processi  (indicare le motivazioni)</t>
  </si>
  <si>
    <t xml:space="preserve">2.E.3 </t>
  </si>
  <si>
    <t xml:space="preserve">No, ne sono stati mappati solamente alcuni (indicare le motivazioni) </t>
  </si>
  <si>
    <t>2.E.4</t>
  </si>
  <si>
    <t xml:space="preserve">Nel caso della mappatura parziale dei  processi, indicare le aree  a cui afferiscono i processi mappati </t>
  </si>
  <si>
    <t>2.G</t>
  </si>
  <si>
    <t>Indicare se il PTPC è stato elaborato in collaborazione con altre amministrazioni</t>
  </si>
  <si>
    <t>2.G.1</t>
  </si>
  <si>
    <t>Sì (indicare con quali amministrazioni)</t>
  </si>
  <si>
    <t>2.G.2</t>
  </si>
  <si>
    <t>No</t>
  </si>
  <si>
    <t>MISURE SPECIFICHE</t>
  </si>
  <si>
    <t>3.A</t>
  </si>
  <si>
    <t>Indicare se sono state attuate misure specifiche oltre a quelle generali</t>
  </si>
  <si>
    <t>3.A.1</t>
  </si>
  <si>
    <t>Sì</t>
  </si>
  <si>
    <t>3.A.2</t>
  </si>
  <si>
    <t>No, anche se era previsto dal PTPC con riferimento all’anno 2019</t>
  </si>
  <si>
    <t>3.A.3</t>
  </si>
  <si>
    <t>No, non era previsto dal PTPC con riferimento all’anno 2019</t>
  </si>
  <si>
    <t>3.B.</t>
  </si>
  <si>
    <t>Se sono state attuate misure specifiche, indicare se tra di esse rientrano le seguenti misure (più risposte possibili):</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</si>
  <si>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</si>
  <si>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</si>
  <si>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</si>
  <si>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</si>
  <si>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</si>
  <si>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</si>
  <si>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</si>
  <si>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Se sono state attuate misure specifiche, formulare un giudizio sulla loro attuazione indicando quelle che sono risultate più efficaci nonché specificando le ragioni della loro efficacia (riferirsi alle tipologie di misure indicate a pag. 22 dell'Aggiornamento 2015 al PNA):</t>
  </si>
  <si>
    <t>3.D</t>
  </si>
  <si>
    <t>Indicare se alcune misure sono frutto di un'elaborazione comune ad altre amministrazioni</t>
  </si>
  <si>
    <t>3.D.1</t>
  </si>
  <si>
    <t>Sì (indicare quali misure, per tipologia)</t>
  </si>
  <si>
    <t>3.D.2</t>
  </si>
  <si>
    <t>TRASPARENZA</t>
  </si>
  <si>
    <t>4.A</t>
  </si>
  <si>
    <t>Indicare se è stato informatizzato il flusso per alimentare la pubblicazione dei dati nella sezione “Amministrazione trasparente”</t>
  </si>
  <si>
    <t>4.A.1</t>
  </si>
  <si>
    <r>
      <rPr>
        <sz val="12"/>
        <color rgb="FF000000"/>
        <rFont val="Garamond"/>
        <family val="1"/>
        <charset val="1"/>
      </rPr>
      <t xml:space="preserve">Sì </t>
    </r>
    <r>
      <rPr>
        <sz val="12"/>
        <rFont val="Garamond"/>
        <family val="1"/>
        <charset val="1"/>
      </rPr>
      <t>(indicare le principali sotto-sezioni alimentate da flussi informatizzati di dati)</t>
    </r>
  </si>
  <si>
    <t>4.A.2</t>
  </si>
  <si>
    <t xml:space="preserve">No, anche se la misura era prevista dal PTPC con riferimento all’anno 2019 </t>
  </si>
  <si>
    <t>4.A.3</t>
  </si>
  <si>
    <t>No, la misura non era prevista dal PTPC con riferimento all’anno 2019</t>
  </si>
  <si>
    <t>4.B</t>
  </si>
  <si>
    <t>Indicare se il sito istituzionale, relativamente alla sezione "Amministrazione trasparente", ha l'indicatore delle visite</t>
  </si>
  <si>
    <t>4.B.1</t>
  </si>
  <si>
    <t>Sì (indicare il numero delle visite)</t>
  </si>
  <si>
    <t>4.B.2</t>
  </si>
  <si>
    <t>No (indicare se non è presente il contatore delle visite)</t>
  </si>
  <si>
    <t>4.C</t>
  </si>
  <si>
    <t>Indicare se sono pervenute richieste di accesso civico "semplice"</t>
  </si>
  <si>
    <t>4.C.1</t>
  </si>
  <si>
    <t>Sì (riportare il numero di richieste pervenute e il numero di richieste che hanno dato corso ad un adeguamento nella pubblicazione dei dati)</t>
  </si>
  <si>
    <t>4.C.2</t>
  </si>
  <si>
    <t>4.D</t>
  </si>
  <si>
    <t>Indicare se sono pervenute richieste di accesso civico "generalizzato"</t>
  </si>
  <si>
    <t>4.D.1</t>
  </si>
  <si>
    <t>Sì (riportare il numero complessivo di richieste pervenute e, se disponibili, i settori interessati dalle richieste di accesso generalizzato)</t>
  </si>
  <si>
    <t>4.D.2</t>
  </si>
  <si>
    <t>4.E</t>
  </si>
  <si>
    <t>Indicare se è stato istituito il registro degli accessi</t>
  </si>
  <si>
    <t>4.E.1</t>
  </si>
  <si>
    <t>Sì (se disponibili, indicare i settori delle richieste)</t>
  </si>
  <si>
    <t>4.E.2</t>
  </si>
  <si>
    <t>4.F</t>
  </si>
  <si>
    <t>E' rispettata l'indicazione che prevede di riportare nel registro l'esito delle istanze</t>
  </si>
  <si>
    <t>4.F.1</t>
  </si>
  <si>
    <t>4.F.2</t>
  </si>
  <si>
    <t>4.G</t>
  </si>
  <si>
    <t>Indicare se sono stati svolti monitoraggi sulla pubblicazione dei dati:</t>
  </si>
  <si>
    <t>4.G.1</t>
  </si>
  <si>
    <t xml:space="preserve">Sì (indicare la periodicità dei monitoraggi e specificare se essi hanno riguardato la totalità oppure un campione di obblighi) </t>
  </si>
  <si>
    <t>4.G.2</t>
  </si>
  <si>
    <t>4.G.3</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</si>
  <si>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</si>
  <si>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</si>
  <si>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</si>
  <si>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</si>
  <si>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</si>
  <si>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5.A.1</t>
  </si>
  <si>
    <t>5.A.2</t>
  </si>
  <si>
    <t>5.A.3</t>
  </si>
  <si>
    <t>5.B</t>
  </si>
  <si>
    <t>Se non è stata erogata la formazione in materia di prevenzione della corruzione, indicare le ragioni della mancata erogazione:</t>
  </si>
  <si>
    <t>5.C</t>
  </si>
  <si>
    <t>Se è stata erogata la formazione in materia di prevenzione della corruzione, indicare quali soggetti tra i seguenti hanno svolto le docenze: (più risposte possibili)</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</si>
  <si>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</si>
  <si>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</si>
  <si>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</si>
  <si>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</si>
  <si>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</si>
  <si>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</si>
  <si>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</si>
  <si>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</si>
  <si>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</si>
  <si>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</si>
  <si>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</si>
  <si>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</si>
  <si>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</si>
  <si>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</si>
  <si>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</si>
  <si>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</si>
  <si>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</si>
  <si>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</si>
  <si>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</si>
  <si>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</si>
  <si>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</si>
  <si>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</si>
  <si>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2019 è stata effettuata la rotazione del personale come misura di prevenzione del rischio.</t>
  </si>
  <si>
    <t>6.B.1</t>
  </si>
  <si>
    <t>Sì (riportare i dati quantitativi di cui si dispone relativi alla rotazione dei dirigenti, dei funzionari e del restante personale)</t>
  </si>
  <si>
    <t>6.B.2</t>
  </si>
  <si>
    <t>6.B.3</t>
  </si>
  <si>
    <t>6.B.4</t>
  </si>
  <si>
    <t>Indicare, ove non sia stato possibile applicare la misura, le scelte organizzative o le altre misure di natura preventiva ad effetto analogo</t>
  </si>
  <si>
    <t>6.C</t>
  </si>
  <si>
    <t>Indicare se l'ente, nel corso del 2019, è stato interessato da un processo di riorganizzazione (anche se avviato in anni precedenti e concluso o in corso nel 2019)</t>
  </si>
  <si>
    <t>6.C.1</t>
  </si>
  <si>
    <t>6.C.2</t>
  </si>
  <si>
    <t>INCONFERIBILITÀ PER INCARICHI DIRIGENZIALI D.LGS. 39/2013</t>
  </si>
  <si>
    <t>7.A</t>
  </si>
  <si>
    <t>Indicare se sono state effettuate verifiche sulla veridicità delle dichiarazioni rese dagli interessati sull'insussistenza di cause di inconferibilità:</t>
  </si>
  <si>
    <t>7.A.1</t>
  </si>
  <si>
    <t>Sì (indicare il numero di verifiche e il numero di eventuali violazioni accertate)</t>
  </si>
  <si>
    <t>7.A.2</t>
  </si>
  <si>
    <t>7.A.3</t>
  </si>
  <si>
    <t>7.B</t>
  </si>
  <si>
    <t>Formulare un giudizio sulle iniziative intraprese per la verifica delle situazioni di inconferibilità per incarichi dirigenziali:</t>
  </si>
  <si>
    <t>INCOMPATIBILITÀ PER PARTICOLARI POSIZIONI DIRIGENZIALI - D.LGS. 39/2013</t>
  </si>
  <si>
    <t>8.A</t>
  </si>
  <si>
    <t>Indicare se sono state adottate misure per verificare la presenza di situazioni di incompatibilità:</t>
  </si>
  <si>
    <t>8.A.1</t>
  </si>
  <si>
    <t xml:space="preserve">Sì (indicare quali e il numero di violazioni accertate) </t>
  </si>
  <si>
    <t>8.A.2</t>
  </si>
  <si>
    <t>8.A.3</t>
  </si>
  <si>
    <t>8.B</t>
  </si>
  <si>
    <t>Formulare un giudizio sulla misura adottata per la verifica delle situazioni di incompatibilità per particolari posizioni dirigenziali:</t>
  </si>
  <si>
    <t>CONFERIMENTO E AUTORIZZAZIONE INCARICHI AI DIPENDENTI</t>
  </si>
  <si>
    <t>9.A</t>
  </si>
  <si>
    <t>Indicare se è stata adottata una procedura prestabilita per il  rilascio delle autorizzazioni allo svolgimento di incarichi:</t>
  </si>
  <si>
    <t>9.A.1</t>
  </si>
  <si>
    <t>9.A.2</t>
  </si>
  <si>
    <t>9.A.3</t>
  </si>
  <si>
    <t>9.B</t>
  </si>
  <si>
    <t>Se non è stata adottata una procedura prestabilita, indicare le ragioni della mancata adozione</t>
  </si>
  <si>
    <t>9.C</t>
  </si>
  <si>
    <t>Indicare se sono pervenute segnalazioni sullo svolgimento di incarichi extra-istituzionali non autorizzati:</t>
  </si>
  <si>
    <t>9.C.1</t>
  </si>
  <si>
    <t>Sì (indicare le segnalazioni pervenute e il numero di violazioni accertate)</t>
  </si>
  <si>
    <t>9.C.2</t>
  </si>
  <si>
    <t>TUTELA DEL DIPENDENTE PUBBLICO CHE SEGNALA GLI ILLECITI (WHISTLEBLOWING)</t>
  </si>
  <si>
    <t>10.A</t>
  </si>
  <si>
    <t>Indicare se è stata attivata una procedura per l'inoltro e la gestione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</si>
  <si>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</si>
  <si>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</si>
  <si>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</si>
  <si>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</si>
  <si>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</si>
  <si>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</si>
  <si>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</si>
  <si>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</si>
  <si>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</si>
  <si>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</si>
  <si>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</si>
  <si>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</si>
  <si>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</si>
  <si>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</si>
  <si>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</si>
  <si>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10.D</t>
  </si>
  <si>
    <t>Se è stata attivata la procedura, indicare se sono pervenute segnalazioni dal personale dipendente dell'amministrazione</t>
  </si>
  <si>
    <t>10.D. 1</t>
  </si>
  <si>
    <t>Si, (indicare il numero delle segnalazioni)</t>
  </si>
  <si>
    <t>10.D.2</t>
  </si>
  <si>
    <t>10.E</t>
  </si>
  <si>
    <t xml:space="preserve">Se sono pervenute segnalazioni, indicare se esse hanno dato luogo a casi di discriminazione dei dipendenti che hanno segnalato gli illeciti: </t>
  </si>
  <si>
    <t>10.E.1</t>
  </si>
  <si>
    <t>Sì (indicare il numero di casi)</t>
  </si>
  <si>
    <t>10.E.2</t>
  </si>
  <si>
    <t>10.F</t>
  </si>
  <si>
    <t>Indicare se tramite la procedura di whistleblowing sono pervenute segnalazioni anonime o da parte di soggetti non dipendenti della stessa amministrazione</t>
  </si>
  <si>
    <t>10.F.1</t>
  </si>
  <si>
    <t>10.F.2</t>
  </si>
  <si>
    <t>10.G</t>
  </si>
  <si>
    <t>Formulare un giudizio sul sistema di tutela del dipendente pubblico che segnala gli illeciti indicando le misure da adottare per rafforzare la garanzia di anonimato e la tutela da azioni discriminatorie:</t>
  </si>
  <si>
    <t>CODICE DI COMPORTAMENTO</t>
  </si>
  <si>
    <t>11.A</t>
  </si>
  <si>
    <t>Indicare se è stato adottato il codice di comportamento che integra e specifica il codice adottato dal Governo (D.P.R. n. 62/2013):</t>
  </si>
  <si>
    <t>11.A.1</t>
  </si>
  <si>
    <t>11.A.2</t>
  </si>
  <si>
    <t>11.B</t>
  </si>
  <si>
    <t>Se è stato adottato il codice di comportamento, indicare se sono stati adeguati gli atti di incarico e i contratti alle previsioni del D.P.R. n. 62/2013 e delle eventuali integrazioni previste dal codice dell’amministrazione:</t>
  </si>
  <si>
    <t>11.B.1</t>
  </si>
  <si>
    <t>11.B.2</t>
  </si>
  <si>
    <t>11.C</t>
  </si>
  <si>
    <t>Se è stato adottato il codice di comportamento, indicare se sono pervenute segnalazioni relative alla violazione del D.P.R. n. 62/2013 e delle eventuali integrazioni previste dal codice dell’amministrazione:</t>
  </si>
  <si>
    <t>11.C.1</t>
  </si>
  <si>
    <t xml:space="preserve">Sì (indicare il numero delle segnalazioni pervenute e il numero di violazioni accertate) </t>
  </si>
  <si>
    <t xml:space="preserve">Per quanto concerne il personale di ruolo di questo ministero, nel corso del 2019 (sino al mese di novembre) sono giunte circa 40 segnalazioni di potenziali violazioni del codice di comportamento, di cui al mese di novembre risultano 30 infrazioni definitivamente accertate. </t>
  </si>
  <si>
    <t>11.C.2</t>
  </si>
  <si>
    <t>11.D</t>
  </si>
  <si>
    <t>Se sono pervenute segnalazioni, indicare se esse hanno dato luogo a procedimenti disciplinari:</t>
  </si>
  <si>
    <t>11.D.1</t>
  </si>
  <si>
    <t xml:space="preserve">Sì (indicare il numero di procedimenti disciplinari specificando il numero di quelli che hanno dato luogo a sanzioni) </t>
  </si>
  <si>
    <t xml:space="preserve">Nel corso del 2019 (sino al mese di novembre), per quanto concerne il personale di ruolo, sono stati avviati 33 procedimenti disciplinari, di cui 30 già conclusi con l'irrogazione di sanzioni e 3 ancora in corso. Sono stati altresì conclusi con l'irrogazione di sanzioni disciplinari tre procedimenti avviati al termine del 2018.
Con riferimento al personale a contratto, da 36 segnalazioni sono stati avviati 36 procedimenti disciplinari, di cui 25  si sono conclusi con l’irrogazione di sanzione e 4 con l'archiviazione. 7 procedimenti sono al momento in corso di definizione. Si rammenta che al personale a contratto si applica il DM 1759/14 (Art. 29 disciplina anticorruzione)
</t>
  </si>
  <si>
    <t>11.D.2</t>
  </si>
  <si>
    <t>11.E</t>
  </si>
  <si>
    <t>Formulare un giudizio sulle modalità di elaborazione e adozione del codice di comportamento:</t>
  </si>
  <si>
    <t xml:space="preserve">L’Amministrazione degli Esteri e della Cooperazione Internazionale attribuisce in ogni caso primaria importanza alla “codificazione” quale garanzia al valore dell’“integrità”. Lo dimostra, in particolare, la predisposizione del Codice di comportamento dei dipendenti del MAECI, che prende le mosse dal più generale “Codice di comportamento dei dipendenti pubblici” ma tiene in considerazione i rischi corruttivi inerenti all’Amministrazione degli Esteri con misure aggiuntive rispetto a quelle previste per legge.  La messa in opera delle misure relative al Codice di comportamento è ottima e completa, così come la divulgazione del Codice è effettuata in maniera minuziosa e sistematica </t>
  </si>
  <si>
    <t>PROCEDIMENTI DISCIPLINARI E PENALI</t>
  </si>
  <si>
    <t>12.A</t>
  </si>
  <si>
    <t>Indicare se nel corso del 2019 sono pervenute segnalazioni che prefigurano responsabilità disciplinari o penali legate ad eventi corruttivi:</t>
  </si>
  <si>
    <t>12.A.1</t>
  </si>
  <si>
    <t>Sì (indicare il numero di segnalazioni pervenute e il numero di quelle che hanno dato luogo all’avvio di procedimenti disciplinari o penali)</t>
  </si>
  <si>
    <t>12.A.2</t>
  </si>
  <si>
    <t>12.B</t>
  </si>
  <si>
    <t>Indicare se nel corso del 2019 sono stati avviati procedimenti disciplinari per fatti penalmente rilevanti a carico dei dipendenti:</t>
  </si>
  <si>
    <t>12.B.1</t>
  </si>
  <si>
    <t>Sì (indicare il numero di procedimenti)</t>
  </si>
  <si>
    <t>12.B.2</t>
  </si>
  <si>
    <t>12.C</t>
  </si>
  <si>
    <t>Se nel corso del 2019 sono stati avviati procedimenti disciplinari per fatti penalmente rilevanti a carico dei dipendenti, indicare se tali procedimenti hanno dato luogo a sanzioni:</t>
  </si>
  <si>
    <t>12.C.1</t>
  </si>
  <si>
    <t>Sì, multa (indicare il numero)</t>
  </si>
  <si>
    <t>12.C.2</t>
  </si>
  <si>
    <t>Sì, sospensione dal servizio con privazione della retribuzione (indicare il numero)</t>
  </si>
  <si>
    <t>Una unità di personale di ruolo e una unità a contratto</t>
  </si>
  <si>
    <t>12.C.3</t>
  </si>
  <si>
    <t>Sì, licenziamento (indicare il numero)</t>
  </si>
  <si>
    <t>Licenziamento senza preavviso</t>
  </si>
  <si>
    <t>12.C.4</t>
  </si>
  <si>
    <t>Sì, altro (specificare quali)</t>
  </si>
  <si>
    <t>12.D</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</si>
  <si>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</si>
  <si>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</si>
  <si>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</si>
  <si>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</si>
  <si>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</si>
  <si>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</si>
  <si>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</si>
  <si>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</si>
  <si>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</si>
  <si>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</si>
  <si>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</si>
  <si>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</si>
  <si>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</si>
  <si>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</si>
  <si>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</si>
  <si>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</si>
  <si>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</si>
  <si>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</si>
  <si>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r>
      <rPr>
        <sz val="12"/>
        <rFont val="Garamond"/>
        <family val="1"/>
        <charset val="1"/>
      </rPr>
      <t>Sì, Traffico di influenze illecite -art. 346-</t>
    </r>
    <r>
      <rPr>
        <i/>
        <sz val="12"/>
        <rFont val="Garamond"/>
        <family val="1"/>
        <charset val="1"/>
      </rPr>
      <t xml:space="preserve">bis </t>
    </r>
    <r>
      <rPr>
        <sz val="12"/>
        <rFont val="Garamond"/>
        <family val="1"/>
        <charset val="1"/>
      </rPr>
      <t>c.p.</t>
    </r>
  </si>
  <si>
    <t>12.D.10</t>
  </si>
  <si>
    <t>Sì, Turbata libertà degli incanti -art. 353 c.p.</t>
  </si>
  <si>
    <t>12.D.11</t>
  </si>
  <si>
    <t>Sì, Turbata libertà del procedimento di scelta del contraente -art. 353 c.p.</t>
  </si>
  <si>
    <t>12.D.12</t>
  </si>
  <si>
    <t>12.D.13</t>
  </si>
  <si>
    <t>12.E</t>
  </si>
  <si>
    <t>Se i fatti penalmente rilevanti sono riconducibili a reati relativi a eventi corruttivi, indicare a quali aree di rischio sono riconducibili i procedimenti penali (Indicare il numero di procedimenti per ciascuna area):</t>
  </si>
  <si>
    <t>12.F</t>
  </si>
  <si>
    <t>Indicare se nel corso del 2019 sono stati avviati a carico dei dipendenti procedimenti disciplinari per violazioni del codice di comportamento, anche se non configurano fattispecie penali:</t>
  </si>
  <si>
    <t>12.F.1.</t>
  </si>
  <si>
    <t>12.F.2.</t>
  </si>
  <si>
    <t>Si veda notazione al punto 12.A.1 per personale di ruolo, nessuna per personale a contratto</t>
  </si>
  <si>
    <t>ALTRE MISURE</t>
  </si>
  <si>
    <t>13.A</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</si>
  <si>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</si>
  <si>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13.A.1</t>
  </si>
  <si>
    <t>Sì (indicare il numero di segnalazioni pervenute e il numero di violazioni accertate)</t>
  </si>
  <si>
    <t>13.A.2</t>
  </si>
  <si>
    <t>Ogni membro di commissione di concorso sottoscrive un’apposita dichiarazione che attesta l’assenza di conflitti di interessi. Viene inoltre verificata, a carico dei membri di commissione designati, la sussistenza o meno di condanne penali, anche con sentenza non passata in giudicato, per i reati previsti dal Capo I del Titolo II del libro secondo del Codice Penale (delitti contro la Pubblica Amministrazione – art. 35 bis del D.Lgs. 165/2001). Nel caso di accertamento (o di dichiarazione) di delitti contro la PA, l’incarico non viene attribuito. Vengono segnalati al Dipartimento della Funzione Pubblica  gli incarichi conferiti, nonché il compenso erogato. Incarichi conferiti e compensi erogati vengono, altresì, pubblicati per ciascun  membro di commissione di concorso nell'apposita sezione "Amministrazione trasparente" del sito istituzionale. La comunicazione viene inoltrata alle Amministrazioni di provenienza dei membri appartenenti al settore pubblico. Compensi e rimborsi vengono accuratamente verificati dall’Ufficio Centrale del Bilancio, riducendo ulteriormente il rischio di cattiva gestione e/o corruzione.</t>
  </si>
  <si>
    <t>13.B</t>
  </si>
  <si>
    <t>Indicare se ci sono stati casi di attivazione delle azioni di tutela previste in eventuali protocolli di legalità o patti di integrità inseriti nei contratti stipulati:</t>
  </si>
  <si>
    <t>13.B.1</t>
  </si>
  <si>
    <t>Sì (indicare il numero di contratti interessati dall’avvio di azioni di tutela)</t>
  </si>
  <si>
    <t>13.B.2</t>
  </si>
  <si>
    <t>13.C</t>
  </si>
  <si>
    <t>Indicare se è stata effettuata la rotazione degli incarichi di arbitrato:</t>
  </si>
  <si>
    <t>13.C.1</t>
  </si>
  <si>
    <t>Sì (specificare se sono stati adottati criteri di pubblicità dell’affidamento di incarichi)</t>
  </si>
  <si>
    <t>13.C.2</t>
  </si>
  <si>
    <t>No, anche se sono stati affidati incarichi di arbitrato</t>
  </si>
  <si>
    <t>13.C.3</t>
  </si>
  <si>
    <t>No, non sono stati affidati incarichi di arbitrato</t>
  </si>
  <si>
    <t>13.D</t>
  </si>
  <si>
    <t>Indicare se sono pervenuti suggerimenti e richieste da parte di soggetti esterni all’amministrazione con riferimento alle politiche di prevenzione della corruzione: (più risposte possibili)</t>
  </si>
  <si>
    <t>13.D.1</t>
  </si>
  <si>
    <t xml:space="preserve">Sì, suggerimenti riguardo alle misure anticorruzione </t>
  </si>
  <si>
    <t>13.D.2</t>
  </si>
  <si>
    <t xml:space="preserve">Sì, richieste di chiarimenti e approfondimenti riguardanti le misure anticorruzione adottate </t>
  </si>
  <si>
    <t>13.D.3</t>
  </si>
  <si>
    <t>13.E</t>
  </si>
  <si>
    <t>Formulare un giudizio sulle misure sopra citate specificando le ragioni della loro efficacia oppure della loro mancata adozione o attuazione:</t>
  </si>
  <si>
    <t>14.A</t>
  </si>
  <si>
    <t>ROTAZIONE STRAORDINARIA</t>
  </si>
  <si>
    <t xml:space="preserve">  14.A.1</t>
  </si>
  <si>
    <t>Indicare se è stata prevista nel PTPCT o in altro atto organizzativo la disciplina per l'attuazione della rotazione straordinaria</t>
  </si>
  <si>
    <t>14.A.2</t>
  </si>
  <si>
    <t>Sì ( indicare il numero dei soggetti coinvolti e le qualifiche rivestite)</t>
  </si>
  <si>
    <t xml:space="preserve">14.A.3 </t>
  </si>
  <si>
    <t>No, anche se la misura era prevista dal PTPCT con riferimento all'anno 2019</t>
  </si>
  <si>
    <t>14.A.4</t>
  </si>
  <si>
    <t>No, la misura non era prevista dal PTPCT con riferimento all'anno 2019</t>
  </si>
  <si>
    <t xml:space="preserve">15.A. </t>
  </si>
  <si>
    <t>PANTOUFLAGE</t>
  </si>
  <si>
    <t>15.A.1</t>
  </si>
  <si>
    <t xml:space="preserve">Indicare se sono stati individuati casi di pantouflage </t>
  </si>
  <si>
    <t>15.A.2</t>
  </si>
  <si>
    <t>Sì ( indicare quanti e quali casi)</t>
  </si>
  <si>
    <t>15.A.3</t>
  </si>
  <si>
    <t>15.B</t>
  </si>
  <si>
    <t>Indicare se nel PTPCT 2019 o in altro atto organizzativo sono state previste delle misure per il contrasto dei casi di pantouflage</t>
  </si>
  <si>
    <t>15.B.1</t>
  </si>
  <si>
    <t>Sì ( indicare le misure adottate)</t>
  </si>
  <si>
    <t>15.B.2</t>
  </si>
  <si>
    <t xml:space="preserve">L'attuazione delle misure contenute nel Piano triennale di prevenzione della corruzione nell'anno 2019 è stata molto soddisfacente ed in miglioramento rispetto all'anno scorso. Da un punto di vista generale, si è ulteriormente rafforzata la consapevolezza e l’attenzione dell’amministrazione alle tematiche anticorruttive, che si sostanzia in una diminuzione dei procedimenti disciplinari e penali a carico di dipendenti dell’Amministrazione, e nella diminuzione delle segnalazioni whistleblowing. Inoltre, vi è un maggior numero di procedure per le quali è richiesto un parere formale sulla conformità alle norme ed alle misure in tema di prevenzione della corruzione. Alcuni esempi di tale accresciuta sensibilità nel 2019 (che si collocano in continuità col passato) sono i seguenti: a) pareri preventivi in materia di standard balistici per autovetture blindate (necessità e livelli applicabili); b) pareri preventivi: sull’adozione di “speciali misure di sicurezza” ai sensi dell’art. 162 del D.lgs 50/2016 (art. 17 Dir. UE 24/2014) per affidamenti di servizi  e di lavori presso gli uffici all’estero; sulla possibile sussistenza di condizioni di estrema urgenza ai fini dell’applicabilità dell’art. 32 della Direttiva UE 24/2014; sullo svolgimento di concessioni di servizi in materia di servizi ausiliari al rilascio dei visti. 
Inoltre, è allo studio un Codice ispettivo di terzo livello per disciplinare la tenuta delle visite ispettive.
Dal punto di vista degli adempimenti prescritti dalla normativa, ha continuato ad avere efficace applicazione lo strumento della rotazione (è stato sottoposto a rotazione degli incarichi più del 31% del personale), misura gestionale tradizionalmente adottata al MAECI. A tale tipo di rotazione è stata aggiunta, nel 2019, la rotazione funzionale dei responsabili di procedimento (RUP). Con messaggio circolare 30 aprile 2019 a firma della RPC, gli Uffici all’estero sono stati invitati ad applicare la rotazione dei RUP, e, in subordine, ad adottare misure di mitigazione del rischio, mutuate dalle misure  dell’ANAC in materia.
Esito positivo ha dato anche lo strumento della formazione: anche nel 2019, moduli frontali specifici su prevenzione e contrasto alla corruzione, congiuntamente a quelli sulla trasparenza e digitalizzazione dei procedimenti amministrativi, sono stati inseriti sia nei corsi obbligatori che nei corsi di pre-posting per il personale diplomatico e delle Aree Funzionali destinato a prestare servizio all’estero. Il totale del personale che nel 2019 ha usufruito di formazione frontale in tema di prevenzione e contrasto alla corruzione o trasparenza amministrativa è stato di 248 dipendenti. La formazione in materia di anticorruzione è stata inoltre inserita nel percorso formativo, erogato in modalità e-learning
Al fine di garantire la formazione di tutto il personale, di cui una gran parte in servizio presso le sedi all'estero, si è deciso di rafforzare la formazione in tema di anticorruzione anche nei corsi semestrali di preparazione per il servizio all’estero erogati in modalità “e-learning”. Particolare attenzione è stata quindi posta sulla prevenzione della corruzione nel settore consolare/visti, tra quelli ritenuti maggiormente a rischio. Il corso, erogato in tre edizioni dal 2017 al 2019, ha visto la partecipazione di 1.376 dipendenti (401 nel 2019) e il superamento del test finale da parte di 927 (363 nel 2019).  
Sono state altresì realizzate specifiche iniziative di formazione in tema di comunicazione con il pubblico e trasparenza da parte del personale MAECI a Roma e all’estero, e l’Ispettorato Generale del MAECI, nel corso delle visite ispettive ha potenziato il proprio modulo di formazione frontale in materia di anticorruzione, trasparenza e codici di comportamento.
L'efficacia delle misure del PTPC dipende in gran parte anche dal grado di conoscenza del personale riguardo alle tematiche in oggetto. Il Codice di comportamento ed il Piano triennale di prevenzione della corruzione sono capillarmente diffusi ed espressamente ricordati in ogni occasione utile, in particolare in occasione delle visite ispettive. La sensibilità di tutto il personale sulla normativa e le tematiche anticorruttive è in netta crescita, così come sulle tematiche relative alla trasparenza.
In materia di whistleblowing, nel 2019 sono pervenute 10 segnalazioni, di cui 8 relative ad un singolo caso che si sta avviando a conclusione grazie alle segnalazioni effettuate; le altre due erano relative ad una fattispecie non ricadente strettamente nel whistleblowing, poi risolta senza l’intervento dello Sportello. Non sono emersi casi di corruzione.
Lo strumento, considerati i suoi pochi anni di vita, ha bisogno di tempo per essere pienamente compreso dai dipendenti, in tutte le sue sfaccettature e nella sua peculiarità. Tuttavia, la diminuzione del numero delle segnalazioni va letta alla luce della “maturazione” dello strumento, che non viene usato più in maniera generica, e reca sempre più segnalazioni pertinenti e circostanziate, e della diminuzione del numero anche di procedimenti penali e disciplinari dei dipendenti. L’insieme di tali fenomeni testimonia un sostanziale abbassamento degli episodi corruttivi e di cattiva amministrazione, certo dovuto anche alle misure preventive prese negli ultimi anni. Prosegue l’azione di far conoscere lo strumento del whistleblowing, ai fini di una sua massima diffusione. Il MAECI ha celebrato la Giornata internazionale contro la corruzione con un evento incentrato sul whistleblowing, presentando la nuova procedura informatica per la segnalazione di illeciti da parte di dipendenti dell’amministrazione.
Tra i fattori che hanno determinato l’efficacia delle misure attuate merita altresì rilevare:
- la sempre maggiore consapevolezza, da parte dell'intera Amministrazione, dell'importanza delle misure anticorruzione ed il rafforzamento dei legami con ANAC, non solo in funzione preventiva, ma per il miglioramento dell'efficacia dell'azione amministrativa;
- la maggiore trasparenza dei processi decisionali, anche in considerazione dell’applicazione dei criteri fissati dalla disciplina in materia e dai controlli disposti, ove previsto, dagli organi a ciò preposti (si pensi ad esempio all'affidamento dei servizi e alla gestione dei vari contratti, al rilascio dei visti);
- la tendenza ad instaurare sempre più procedimenti che limitino il potere decisorio in capo ad un singolo funzionario, in considerazione della pluralità di soggetti che intervengono nelle diverse fasi procedimentali (rotazione negli incarichi, trattazione congiunta di pratiche delicate, commissioni in luogo di organi monocratici, condivisione di istruttorie). In tutte le visite ispettive generali la necessità della rotazione nelle aree a rischio, o l’adozione di altre misure di mitigazione del rischio (segregazione delle competenze, trattazione congiunta pratiche), viene puntualmente segnalata e riportata anche come raccomandazione specifica post-ispettiva;
- i continui e periodici avvicendamenti del personale impiegato all’interno degli uffici;
- il coinvolgimento del RPC nelle procedure di attribuzione degli incarichi esterni all’amministrazione, per stabilire eventuali inconferibilità, incompatibilità e conflitti di interesse; 
- le misure previste per garantire la regolarità di selezioni e concorsi pubblici
In materia di trasparenza, viene assicurata ampia autonomia al Responsabile per la trasparenza (RT) che provvede, con proprio potere di firma, a sensibilizzare gli Uffici centrali e la rete estera con messaggi ed istruzioni. Al fine di assistere gli Uffici in materia, lo stesso RT (assistito da altri funzionali) funge da “focal point” in materia di obblighi di trasparenza, mediante gestione di apposita mail istituzionale dedicata a quesiti specifici. Sul fronte “tecnologico” è stato potenziato il sistema informatico di pubblicazione dei dati riferiti agli affidamenti pubblici (apposito “portale” utilizzato dall’Amministrazione centrale e dagli Uffici all’estero). I dati “tabellari” degli affidamenti sono ora consultabili più facilmente dalla sezione Amministrazione trasparente del Ministero, senza necessità di individuare puntualmente un ufficio di interesse. 
A testimonianza dell’accresciuta consapevolezza della necessità di aderire sempre più strettamente alle misure di prevenzione della corruzione indicate nel PTPC, si possono citare alcune importanti iniziative, di impatto su settori particolarmente importanti della vita economica del Paese e del Ministero: 
1) in occasione della Presidenza G 20, italiana nel 2021, e dell’annuale manifestazione Med Dialogues, eventi che prevedono appalti, sono state attivare procedure di vigilanza collaborativa con ANAC, al fine di ridurre i rischi di cattiva amministrazione. 
2) è proseguito il monitoraggio sulla materia di visti di ingresso, con una giornata di studi dedicata al contrasto alla contraffazione documentale, occasione di aggiornamento e condivisione fra i partecipanti di esperienze e buone prassi su tale delicato nodo operativo, con la partecipazione di esperti settoriali ed esemplificazioni pratiche.
3) L’ispettorato Generale, nel corso delle sue verifiche agli Uffici in Italia ed all’estero (anche a seguito del messaggio circolare 30 aprile 2019), ricorda sempre di effettuare una costante rotazione dei RUP, in ossequio al principio di rotazione prima ricordato.
L’Ispettorato Generale ha notevolmente incrementato il numero degli uffici ispezionati, sia in Italia che all’estero; 
4) Il 16 dicembre 2019 l'Ispettorato Generale ha svolto un secondo evento di formazione anticorruzione relativo all’accesso agli atti, che ha affrontato gli aspetti di frequente trattazione di interesse del Ministero, quali l'accesso civico, il rapporto tra questo e l'accesso documentale classico, le cause di esclusione ed i margini di discrezionalità delle amministrazioni in materia. Il seminario ha confermato l’interesse sulla materia dell’accesso agli atti, che si sta rivelando come una delle maggiori sfide alle quali l’Amministrazione è attualmente confrontata. Nel 2020, sono previste ulteriori iniziative di tale tipo, con particolare riferimento al settore dei contratti pubblici.
5)  Ciclo della performance. Nel 2019 è cambiata la titolarità dell’Organismo indipendente di valutazione (OIV) e frequenti sono state le occasioni di confronto e di raccordo del ciclo della performance con gli aspetti di prevenzione della cattiva amministrazione e della trasparenza. È allo studio una modalità più strutturata di raccordo, mediante istituzione di un apposito “tavolo di lavoro” OIV, RPC e RT, al fine di individuare nuovi punti di contatto da sviluppare sinergicamente.
</t>
  </si>
  <si>
    <t xml:space="preserve">Dal punto di vista delle criticità, sul piano della programmazione e verifica delle misure anticorruzione, va segnalato quanto segue.
1. La complessità della materia e l'elevato numero di adempimenti richiesti dalla normativa richiederebbero una struttura completamente dedicata a supporto dell'attività del RPCT, ma ciò è reso difficile dalla carenza di personale. La stessa carenza di personale, e la conseguente impossibilità di dotare il RPCT di una struttura propria, ha orientato la scelta dell’Amministrazione di tenere ancora separate le due figure del RPC e del RPT.
2. Benché, come appena esplicitato nel paragrafo precedente relativo allo stato di attuazione del PTPCT, ci sia un progressivo miglioramento della consapevolezza della normativa e della diffusione della stessa tra il personale, il suo livello di esecuzione e la consapevolezza dell’importanza dell'anticorruzione possono essere ulteriormente monitorati e migliorati, in modo da coprire l'attività dell'intera Amministrazione. 
4. L’elevatissima mobilità del personale, che caratterizza il Ministero degli Esteri, da un lato è garanzia ulteriore di prevenzione della corruzione, ma rende al contempo più complesso il radicarsi di conoscenze e buone pratiche.
5. In materia di trasparenza, occorrerà ancora nel 2020 promuovere e valorizzare le novità introdotte dalla legislazione, puntando a soddisfare nella maniera più ampia ed efficace possibile la sostenuta domanda di informazioni sulla politica estera del Paese e sui servizi erogati dal Ministero proveniente da cittadini, imprese e istituzioni. In tale ottica, pur essendo opportuno assicurare il massimo grado di trasparenza, il MAECI dovrà tenere conto delle “esclusioni relative”, con particolare riferimento alla tutela dal pregiudizio alle relazioni internazionali, espressamente contemplata dal D.lgs n. 33/2013 e che vede coinvolti anche attori internazionali e Stati esteri.
6. A seguito dell’introduzione del regolamento UE 2016/679 sulla protezione dei dati personali, una delle principali sfide del 2019 sarà continuare ad integrare tale normativa con quella sugli obblighi di trasparenza, specialmente nei suoi aspetti pratici.
</t>
  </si>
  <si>
    <t xml:space="preserve">
Di seguito i settori di impulso del RPC nell’esercizio delle sue funzioni.
1. Formazione: è stato proseguito ed approfondito il lavoro effettuato negli ultimi anni sulla formazione, come specificato nella Sezione 1. Il tema della prevenzione e del contrasto alla corruzione rimane tra i temi obbligatori del percorso formativo necessario per poter beneficiare degli sviluppi economici nell’ambito della progressione professionale. Il RPC del MAECI ha un ruolo attivo di promozione delle attività di formazione anticorruzione. 
2. Tutte le missioni ispettive effettuate dall’Ispettorato Generale (organo di controllo interno del MAECI) ricordano, sia alle sedi all’estero che agli Uffici ispezionati nella Sede centrale, l’importanza di osservare il Codice di comportamento dei dipendenti del MAECI e l’importanza della lotta alla corruzione e dell'attuazione degli adempimenti normativi ad essa relativi. Per tali finalità, anche nel 2019, la già esistente opera di sensibilizzazione è stata rafforzata con lo svolgimento di sessioni più strutturate dedicate a tutti i dipendenti, sperimentata anche in lingua veicolare (inglese). A tali iniziative si è aggiunta, nelle Riunioni di area dei Direttori degli Istituti di cultura, un’apposita sessione formativa di promozione della legalità, curata dall’Ispettorato Generale, dedicata alla prevenzione della cattiva amministrazione nei contratti pubblici (presentazione e relazione di approfondimento). Nel 2019 si sono svolte riunioni d’area a Lima, Tokyo e Montreal e l’iniziativa proseguirà anche nel 2020 nel quale sono programmate quattro riunioni d’area. 
3. Il RPC sollecita con le competenti Direzioni Generali un’azione amministrativa in linea con gli obiettivi del Piano triennale e le indicazioni anticorruzione ricevute dall’ANAC. Il RPC, tramite comunicazioni circolari a tutta la rete ministeriale, ha sottolineato più volte il rispetto dei criteri di rotazione del personale ed ha ricordato gli obblighi posti dal Codice di comportamento.
4. Nel corso delle visite ispettive l’organo di controllo ricorda sempre la necessità di uniformarsi alle regole del Codice di comportamento.
5. In tema di trasparenza, il RT, d’intesa con il RPC, effettua, in modalità formalizzata e tracciata, il riesame dei dinieghi alle istanze di accesso presentate in base al FOIA. L’Amministrazione ha istituito un help-desk di coordinamento sulle richieste, che funge da ausilio agli Uffici che devono rispondere alle richieste di accesso civico generalizzato. 
6. L’intera struttura amministrativa del MAECI, anche nelle sue componenti apicali, è consapevole dell’importanza del ruolo del RPCT e della prevenzione della corruzione. In tutti gli incontri nei quali si analizzano le aree obbligatorie e quelle specifiche di rischio, l’Ispettorato Generale (sia il RPC che i suoi delegati) veicola forti messaggi atti a prevenire ipotesi di cattiva amministrazione. 
</t>
  </si>
  <si>
    <t>1. Non si possono che ribadire le difficoltà dovute alla complessità e capillarità della normativa, cui si è aggiunto - come già detto - il problema delle limitate risorse umane che è stato possibile destinare al settore della prevenzione della corruzione.</t>
  </si>
  <si>
    <t>2. Benché tra il personale del MAECI vi sia progressivamente sempre più consapevolezza della maggiore importanza che rivestono le politiche di prevenzione della corruzione, resta sicuramente del lavoro da fare, soprattutto poiché mutano frequentemente le situazioni ambientali in cui il dipendente è chiamato ad operare, esponendolo a rischi che talvolta presentano carattere di novità rispetto alla formazione che ha ricevuto.</t>
  </si>
  <si>
    <t>3. Si è talvolta registrato, anche a causa della carenza di risorse umane, un atteggiamento meramente "adempitivo" nell’espletamento degli obblighi derivanti dalla normativa da parte delle diverse articolazioni ministeriali: un fenomeno che presuppone una costante azione di impulso, onde evitare il rischio che detti adempimenti si trasformino in semplice routine burocratica. Sul punto, sono allo studio nuove iniziative di coinvolgimento della dirigenza, anche con brevi sessioni nelle quali possano essere veicolati messaggi puntuali e diretti.</t>
  </si>
  <si>
    <t>4. Rimane non del tutto soddisfacente l'impulso spontaneo all'applicazione della normativa anticorruzione che proviene dai referenti anticorruzione del RPC. In prospettiva, come per il punto sub 3, sono allo studio modalità per un maggiore coinvolgimento di tali figure, in modo da renderle parte più attiva della complessiva strategia di prevenzione.</t>
  </si>
  <si>
    <t>5. È infine opportuno mettere in evidenza che la scarsità di risorse dedicate al settore, dovuta alla più generale carenza di risorse umane dell’Amministrazione, ha parzialmente limitato la possibilità di esercitare ancora più efficacemente il ruolo di impulso e coordinamento. In prospettiva, viste le aperture verso il reclutamento di nuove unità di personale, il RPC sensibilizzerà la competente Direzione Generale per le Risorse e l’Innovazione per un potenziamento di figure a supporto della funzione, soprattutto a livello centrale, in modo da sfruttare possibili sinergie di “rete”.</t>
  </si>
  <si>
    <t>Nel settore degli adempimenti di bilancio l'attività è rigorosamente procedimentalizzata da norme vincolanti e si avvale del sistema informatico della Ragioneria Generale dello Stato (SICOGE), Per quanto riguarda la Sezione Cassa, il rischio è sensibilmente diminuito con l’informatizzazione delle procedure di pagamento e di distribuzione dei passaporti e degli altri stampati a valore. Su questi ultimi sono in corso di approfondimento ulteriori iniziative di dematerializzazione delle distinte di carico e delle marche consolari. Con riguardo all'esecuzione di ordinativi secondari di spesa per il pagamento di missioni, sono state intraprese iniziative per la progressiva dematerializzazione del rendiconto del Cassiere, il quale opera sul Sistema informatico SICOGE in qualità di funzionario delegato in contabilità ordinaria. In materia di visti di ingresso, nel 2019 è stata completata la redazione del nuovo vademecum operativo per lo svolgimento delle procedure ad evidenza pubblica per la selezione di fornitori di servizi ausiliari dei visti in outsourcing (con relativi modelli di documenti di gara) e ne è stata avviata la sperimentazione presso alcune Sedi estere.</t>
  </si>
  <si>
    <t>Nel 2019 sono stati soggetti a rotazione 1092 dipendenti su un totale di 3640 dipendenti ministeriali (pari al 31,7% del personale del MAECI, presso l’Amministrazione Centrale e sulla rete estera).</t>
  </si>
  <si>
    <t xml:space="preserve">Aggiornamento del Contratto individuale di lavoro sottoscritto dalle AA.FF. all’atto dell’assunzione nella parte riguardante la normativa contrattuale e la disciplina del rapporto giuridico, includendo nel dispositivo anche il rispetto delle previsioni contenute dall’art. 51 e seguenti del decreto legislativo 30 marzo 2001, n. 165, e quindi dall’art.53 comma 16ter. Il personale appartenente alla carriera diplomatica, poiché l’attuale quadro normativo non prevede un contratto individuale di lavoro, sottoscrive al momento dell’assunzione una dichiarazione sostitutiva di certificazione nella quale viene dichiarato di non trovarsi in nessuna delle situazioni di incompatibilità richiamate dall’art. 53 del decreto legislativo 30 marzo 2001, n. 165. 
Previsione espressa nelle attività di consulenza del richiamo al Codice di comportamento dei dipendenti della Pubblica Amministrazione, e  quindi anche del divieto imposto agli stipulanti, nei bandi di gara o atti prodromici agli affidamenti, di aver prestato attività lavorativa presso soggetti privati destinatari di provvedimenti della PA nei casi determinati dall’art. 53, comma 16ter (art.8, co.4 del Codice). Nonostante l’esplicito richiamo che il suddetto articolo del Codice effettua alla norma, anche in questi contratti si sta provvedendo ad inserire la clausola relativa al divieto di prestare attività lavorativa presso soggetti privati destinatari di provvedimenti della PA nei casi determinati dall’art. 53, comma 16ter, per i tre anni successivi alla cessazione del rapporto di lavoro
</t>
  </si>
  <si>
    <t>Nel cruciale settore dei visti di ingresso, in continuità con quanto fatto in passato, è proseguita la valutazione sull'applicazione delle misure volte a prevenire i rischi di corruzione. I principali problemi riscontrati riguardano la complessità della normativa e la difficoltà di padroneggiarla da parte degli operatori che di norma si occupano di visti accanto a vari altri settori di attività nel corso della propria carriera. L'Amministrazione ha proseguito con le iniziative di sensibilizzazione e informazione, quale la giornata di studi dedicata al contrasto alla contraffazione documentale tenuta nell’aprile 2019, occasione di aggiornamento e condivisione fra i partecipanti di esperienze e buone prassi su tale delicato nodo operativo, con la partecipazione di esperti settoriali ed esemplificazioni pratiche. E’ stato altresì inserito nei corsi di formazione per il personale destinato all’estero un modulo didattico sempre dedicato all’individuazione e contrasto del falso documentale, in collaborazione con il Ministero dell’Interno. Inoltre, è proseguito il monitoraggio dello svolgimento delle gare per la concessione di servizi collegati al rilascio dei visti d'ingresso (outsourcing), e completata la riscrittura del vademecum operativo dedicato a tali gare ad uso delle stazioni appaltanti all’estero, alla luce della prassi recente e delle modifiche normative intervenute nel tempo.</t>
  </si>
  <si>
    <t>Procedure di affidamento della DGCS per l’attività di valutazione dei progetti di cooperazione. Nomine e collaboratori del Ministro, CV, dati contrattuali e reddituali</t>
  </si>
  <si>
    <t>Dati riferiti al 10 dicembre 2019</t>
  </si>
  <si>
    <t>Dato si riferisce agli appartenenti alla carriera diplomatica e alla dirigenza contrattuale al dicembre 2019</t>
  </si>
  <si>
    <t>Dato si riferisce al personale delle AA FF al 10/12/19</t>
  </si>
  <si>
    <t>In generale, la formazione in materia di prevenzione della corruzione è apprezzata dal personale MAECI. I moduli erogati dalla SNA, peraltro di elevato livello qualitativo, ed inseriti nei corsi pre-posting per il personale delle AAFF,  dovrebbero essere più focalizzati sulle specificità della rete diplomatico-consolare.</t>
  </si>
  <si>
    <t>Nel corso del 2019 (sino al mese di novembre), per quanto concerne il personale di ruolo, consta una sola segnalazione di comportamenti di potenziale rilievo corruttivo (art. 319 cp), il relativo pocedimento penale risulta in corso all'esito dell'acquisizione delle informazioni presso l'A.G. sarà possibile valutare l'azione disciplinare.  
Per quanto riguarda il personale a contratto non risultano segnalazioni.</t>
  </si>
  <si>
    <t>Traffico di influenze</t>
  </si>
  <si>
    <t>L'attività ispettiva integra, nel corso delle visite agli uffici, azioni di monitoraggio delle misure anticorruzione. Le misure anticorruzione sono normalmente raccomandate e monitorate da parte dell'Ispettorato Generale e dell'OIV.
Nell'attività di cooperazione allo sviluppo la DGCS mantiene i propri sistemi di controllo interno e di monitoraggio per le attività indicate nella mappatura dei processi amministrativi che vengono periodicamente aggiornati.</t>
  </si>
  <si>
    <t>La valutazione dell'Amministrazione è molto positiva. La pubblicazione sul sito esterno della Sezione “bilancio trasparente” rende trasparente e comprensibile anche al comune cittadino la composizione e allocazione delle risorse assegnate al MAECI. E' stato individuato un nuovo settore di possibile rischio nella tutela del voto dei connazionali all'estero, e le misure prese per limitare tale rischio hanno incrementato la trasparenza dell’azione amministrativa e consentito un controllo rafforzato sulle operazioni. Le disposizioni sui visti di ingresso continuano a ridurre il rischio, in un settore che, di per sè, trova continue nuove forme di possibili malversazioni.</t>
  </si>
  <si>
    <t xml:space="preserve">Molto buono e in continuo miglioramento. Principali criticità: 1. spiegare ai singoli operatori gli obblighi di pubblicazione (il continuo turnover tra Italia e estero e di mansioni comporta un impegno maggiore da dedicare all'aggiornamento e alla formazione e per tale ragione sono proseguite le iniziative di formazione e sessioni informative dedicate.  2. difficoltà di applicazione della normativa da parte degli uffici della rete estera, in quanto occorre tener conto dell'ordinamento locale, dei problemi di sicurezza di determinati contesti e del ridotto organico in numerose situazioni. 3. tempi tecnici necessari per realizzare applicativi in grado di creare automatismi e capaci di essere usati anche on-line dagli uffici all'estero. </t>
  </si>
  <si>
    <t xml:space="preserve">Verifiche attraverso il registro delle imprese, volte ad accertare la correttezza di quanto dichiarato dal dipendente, nonché la perdurante validità di quanto segnalato (ad. es. al fine di escludere l’esercizio di funzioni di amministratore o sindaco, la natura della persona giuridica, le quote detenute). Non sono state accertate violazioni </t>
  </si>
  <si>
    <t>Conto delle visite tramite Google Analytics. Numero visite 81965</t>
  </si>
  <si>
    <t xml:space="preserve">Delle 70 richieste, ben 44 attengono alla materia migratoria. Delle restanti 26, merita sottolineare il settore della rete diplomatico-consolare (4), dei concorsi e delle progressioni di carriera (3), voto all'estero, elezioni, onorificenze, cittadinanza (2). </t>
  </si>
  <si>
    <t>Nessuna segnalazione pervenuta</t>
  </si>
  <si>
    <t xml:space="preserve">Non si è ritenuto di dover emanare misure specifiche sulla condotta dei funzionari perché si ritengono sufficienti le norme contenute nel Codice di comportamento </t>
  </si>
  <si>
    <t>La circostanza che vi sia stato un decremento del numero delle segnalazioni, rispetto agli anni scorsi, è dovuto a due fattori positivi, quali:
1. La “maturazione” dello strumento, del quale il pubblico ha affinato la conoscenza; il whistleblowing non viene usato più in maniera generica e reca sempre meno segnalazioni non pertinenti, non circostanziate e sostanzialmente estranee all’istituto;
2. L’abbassamento degli episodi corruttivi e di cattiva amministrazione, evidenziato dai dati forniti in sede di relazione della RPC, e certo dovuto anche alle misure preventive prese negli ultimi anni.
Tutto ciò considerato, prosegue l’azione di far conoscere lo strumento del whistleblowing, ai fini di una sua massima diffusione. Il MAECI ha celebrato la Giornata internazionale contro la corruzione con un evento incentrato sul whistleblowing, presentando la nuova procedura informatica per la segnalazione di illeciti da parte di dipendenti dell’amministrazione.</t>
  </si>
  <si>
    <t>Dei menzionati 30 procedimenti disciplinari avviati e conclusi nel 2019, 2 sono connessi con condotte penalmente rilevanti o di potenziale rilievo penale. Si è altresì provveduto a sospendere cautelarmente un dipendente a seguito di condanna in primo grado per il reato ex art. 416 cp, il relativo procedimento disciplinare già avviato in anni precedenti  è tuttora sospeso in attesa della conclusione del procedimento penale. Infine è attualmente in corso e non ancora concluso un procedimento disciplinare per fatti connessi a vicende penali. Si tratta di un riavvio di procedimento in precedenza sospeso.
Un procedimento disciplinare a carico del personale a contratto riguarda fatti penalmente rilevanti.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</si>
</sst>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Calibri"/>
      <family val="2"/>
      <charset val="1"/>
    </font>
    <font>
      <b/>
      <sz val="12"/>
      <color rgb="FF000000"/>
      <name val="Garamond"/>
      <family val="1"/>
      <charset val="1"/>
    </font>
    <font>
      <b/>
      <sz val="14"/>
      <color rgb="FF000000"/>
      <name val="Garamond"/>
      <family val="1"/>
      <charset val="1"/>
    </font>
    <font>
      <b/>
      <i/>
      <sz val="12"/>
      <color rgb="FF000000"/>
      <name val="Garamond"/>
      <family val="1"/>
      <charset val="1"/>
    </font>
    <font>
      <sz val="11"/>
      <color rgb="FF000000"/>
      <name val="Garamond"/>
      <family val="1"/>
      <charset val="1"/>
    </font>
    <font>
      <b/>
      <sz val="11"/>
      <color rgb="FF000000"/>
      <name val="Garamond"/>
      <family val="1"/>
      <charset val="1"/>
    </font>
    <font>
      <sz val="12"/>
      <color rgb="FF000000"/>
      <name val="Garamond"/>
      <family val="1"/>
      <charset val="1"/>
    </font>
    <font>
      <b/>
      <sz val="14"/>
      <name val="Garamond"/>
      <family val="1"/>
      <charset val="1"/>
    </font>
    <font>
      <sz val="14"/>
      <name val="Garamond"/>
      <family val="1"/>
      <charset val="1"/>
    </font>
    <font>
      <sz val="11"/>
      <color rgb="FF0070C0"/>
      <name val="Calibri"/>
      <family val="2"/>
      <charset val="1"/>
    </font>
    <font>
      <sz val="10"/>
      <color rgb="FF000000"/>
      <name val="Garamond"/>
      <family val="1"/>
      <charset val="1"/>
    </font>
    <font>
      <sz val="11"/>
      <color rgb="FFFF0000"/>
      <name val="Calibri"/>
      <family val="2"/>
      <charset val="1"/>
    </font>
    <font>
      <sz val="12"/>
      <name val="Garamond"/>
      <family val="1"/>
      <charset val="1"/>
    </font>
    <font>
      <b/>
      <sz val="12"/>
      <name val="Garamond"/>
      <family val="1"/>
      <charset val="1"/>
    </font>
    <font>
      <sz val="10"/>
      <name val="Garamond"/>
      <family val="1"/>
      <charset val="1"/>
    </font>
    <font>
      <sz val="12"/>
      <color rgb="FF000000"/>
      <name val="Calibri"/>
      <family val="2"/>
      <charset val="1"/>
    </font>
    <font>
      <b/>
      <sz val="10"/>
      <color rgb="FF000000"/>
      <name val="Garamond"/>
      <family val="1"/>
      <charset val="1"/>
    </font>
    <font>
      <i/>
      <sz val="12"/>
      <name val="Garamond"/>
      <family val="1"/>
      <charset val="1"/>
    </font>
    <font>
      <b/>
      <sz val="11"/>
      <name val="Garamond"/>
      <family val="1"/>
      <charset val="1"/>
    </font>
    <font>
      <sz val="11"/>
      <name val="Garamond"/>
      <family val="1"/>
      <charset val="1"/>
    </font>
    <font>
      <sz val="11"/>
      <color rgb="FF000000"/>
      <name val="Calibri"/>
      <family val="2"/>
      <charset val="1"/>
    </font>
    <font>
      <sz val="11"/>
      <color rgb="FF000000"/>
      <name val="Garamond"/>
      <family val="1"/>
    </font>
    <font>
      <sz val="12"/>
      <color rgb="FF000000"/>
      <name val="Palatino Linotype"/>
      <family val="1"/>
    </font>
    <font>
      <b/>
      <sz val="14"/>
      <color rgb="FF000000"/>
      <name val="Palatino Linotype"/>
      <family val="1"/>
    </font>
    <font>
      <sz val="11"/>
      <color theme="1"/>
      <name val="Garamond"/>
      <family val="1"/>
    </font>
    <font>
      <sz val="11"/>
      <color rgb="FF000000"/>
      <name val="Calibri"/>
      <family val="2"/>
    </font>
  </fonts>
  <fills count="6">
    <fill>
      <patternFill patternType="none"/>
    </fill>
    <fill>
      <patternFill patternType="gray125"/>
    </fill>
    <fill>
      <patternFill patternType="solid">
        <fgColor rgb="FFEEECE1"/>
        <bgColor rgb="FFE7E6E6"/>
      </patternFill>
    </fill>
    <fill>
      <patternFill patternType="solid">
        <fgColor rgb="FFE7E6E6"/>
        <bgColor rgb="FFEEECE1"/>
      </patternFill>
    </fill>
    <fill>
      <patternFill patternType="solid">
        <fgColor rgb="FFFFFFFF"/>
        <bgColor rgb="FFEEECE1"/>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20" fillId="0" borderId="0"/>
  </cellStyleXfs>
  <cellXfs count="64">
    <xf numFmtId="0" fontId="0" fillId="0" borderId="0" xfId="0"/>
    <xf numFmtId="0" fontId="1" fillId="2" borderId="1" xfId="0" applyFont="1" applyFill="1" applyBorder="1" applyAlignment="1">
      <alignment horizontal="center" vertical="center" wrapText="1"/>
    </xf>
    <xf numFmtId="0" fontId="1" fillId="3" borderId="2"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14" fontId="1" fillId="4" borderId="1" xfId="0" applyNumberFormat="1" applyFont="1" applyFill="1" applyBorder="1" applyAlignment="1" applyProtection="1">
      <alignment horizontal="center" vertical="center" wrapText="1"/>
      <protection locked="0"/>
    </xf>
    <xf numFmtId="14" fontId="1" fillId="4" borderId="3"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0" fillId="0" borderId="0" xfId="0" applyAlignment="1">
      <alignment vertical="center"/>
    </xf>
    <xf numFmtId="0" fontId="2" fillId="0" borderId="1" xfId="0" applyFont="1" applyBorder="1" applyAlignment="1">
      <alignment horizontal="center" vertical="center" wrapText="1"/>
    </xf>
    <xf numFmtId="0" fontId="9" fillId="0" borderId="0" xfId="0" applyFont="1" applyAlignment="1">
      <alignment wrapText="1"/>
    </xf>
    <xf numFmtId="0" fontId="10" fillId="0" borderId="1" xfId="0" applyFont="1" applyBorder="1" applyAlignment="1">
      <alignment horizontal="center" vertical="center" wrapText="1"/>
    </xf>
    <xf numFmtId="0" fontId="5" fillId="0" borderId="1" xfId="1"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11" fillId="0" borderId="0" xfId="0" applyFont="1"/>
    <xf numFmtId="0" fontId="1" fillId="0" borderId="1" xfId="0" applyFont="1" applyBorder="1" applyAlignment="1" applyProtection="1">
      <alignment horizontal="left" vertical="center" wrapText="1"/>
    </xf>
    <xf numFmtId="0" fontId="12" fillId="0" borderId="1" xfId="0"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xf>
    <xf numFmtId="0" fontId="6" fillId="0" borderId="0" xfId="0" applyFont="1"/>
    <xf numFmtId="0" fontId="6"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0" xfId="0" applyFont="1" applyAlignment="1">
      <alignment horizontal="justify" vertical="center"/>
    </xf>
    <xf numFmtId="0" fontId="12" fillId="0" borderId="1" xfId="0" applyFont="1" applyBorder="1" applyAlignment="1" applyProtection="1">
      <alignment horizontal="left" vertical="center" wrapText="1"/>
    </xf>
    <xf numFmtId="0" fontId="13" fillId="0" borderId="1" xfId="0" applyFont="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pplyProtection="1">
      <alignment horizontal="center" vertical="center" wrapText="1"/>
      <protection locked="0"/>
    </xf>
    <xf numFmtId="0" fontId="0" fillId="0" borderId="1" xfId="0" applyBorder="1"/>
    <xf numFmtId="0" fontId="16" fillId="0" borderId="1" xfId="0" applyFont="1" applyBorder="1" applyAlignment="1">
      <alignment horizontal="center" vertical="center" wrapText="1"/>
    </xf>
    <xf numFmtId="0" fontId="13" fillId="0" borderId="0" xfId="0" applyFont="1" applyBorder="1" applyAlignment="1" applyProtection="1">
      <alignment horizontal="left" vertical="center" wrapText="1"/>
    </xf>
    <xf numFmtId="0" fontId="13" fillId="0" borderId="1" xfId="0" applyFont="1" applyBorder="1" applyAlignment="1">
      <alignment horizontal="left" wrapText="1"/>
    </xf>
    <xf numFmtId="0" fontId="12" fillId="0" borderId="1" xfId="0" applyFont="1" applyBorder="1" applyAlignment="1">
      <alignment horizontal="left" wrapText="1"/>
    </xf>
    <xf numFmtId="0" fontId="10" fillId="0" borderId="2" xfId="0" applyFont="1" applyBorder="1" applyAlignment="1">
      <alignment horizontal="center" vertical="center" wrapText="1"/>
    </xf>
    <xf numFmtId="0" fontId="12" fillId="0" borderId="2" xfId="0" applyFont="1" applyBorder="1" applyAlignment="1">
      <alignment horizontal="left" wrapText="1"/>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protection locked="0"/>
    </xf>
    <xf numFmtId="0" fontId="18" fillId="0" borderId="1" xfId="0" applyFont="1" applyBorder="1" applyAlignment="1">
      <alignment vertical="center" wrapText="1"/>
    </xf>
    <xf numFmtId="0" fontId="0" fillId="0" borderId="1" xfId="0" applyBorder="1" applyAlignment="1">
      <alignment vertical="center"/>
    </xf>
    <xf numFmtId="0" fontId="0" fillId="0" borderId="1" xfId="0" applyBorder="1"/>
    <xf numFmtId="0" fontId="19" fillId="0" borderId="1" xfId="0" applyFont="1" applyBorder="1" applyAlignment="1">
      <alignment vertical="center"/>
    </xf>
    <xf numFmtId="0" fontId="22" fillId="0" borderId="0" xfId="0" applyFont="1" applyAlignment="1">
      <alignment horizontal="justify" vertical="center"/>
    </xf>
    <xf numFmtId="0" fontId="23" fillId="0" borderId="0" xfId="0" applyFont="1" applyAlignment="1">
      <alignment horizontal="justify" vertical="center" wrapText="1"/>
    </xf>
    <xf numFmtId="0" fontId="24" fillId="5"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21" fillId="0" borderId="1" xfId="0" applyFont="1" applyBorder="1" applyAlignment="1">
      <alignment horizontal="justify" vertical="center" wrapText="1"/>
    </xf>
    <xf numFmtId="0" fontId="21"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top" wrapText="1"/>
      <protection locked="0"/>
    </xf>
    <xf numFmtId="0" fontId="0" fillId="0" borderId="1" xfId="0" applyBorder="1" applyAlignment="1">
      <alignment horizontal="center" vertical="top"/>
    </xf>
    <xf numFmtId="0" fontId="24" fillId="5"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1" fillId="0" borderId="1" xfId="0" applyFont="1" applyBorder="1" applyAlignment="1">
      <alignment vertical="center" wrapText="1"/>
    </xf>
    <xf numFmtId="0" fontId="25" fillId="0" borderId="0" xfId="0" applyFont="1"/>
    <xf numFmtId="0" fontId="21" fillId="0" borderId="1" xfId="0" applyFont="1" applyBorder="1" applyAlignment="1" applyProtection="1">
      <alignment horizontal="center" vertical="center" wrapText="1"/>
    </xf>
    <xf numFmtId="0" fontId="21" fillId="0" borderId="0" xfId="0" applyFont="1" applyAlignment="1">
      <alignment vertical="center"/>
    </xf>
    <xf numFmtId="0" fontId="25" fillId="0" borderId="0" xfId="0" applyFont="1" applyAlignment="1">
      <alignment horizontal="center" vertical="center"/>
    </xf>
    <xf numFmtId="3" fontId="4" fillId="0" borderId="1" xfId="0" applyNumberFormat="1" applyFont="1" applyBorder="1" applyAlignment="1" applyProtection="1">
      <alignment horizontal="left" vertical="center" wrapText="1"/>
    </xf>
    <xf numFmtId="0" fontId="7" fillId="0" borderId="1" xfId="0" applyFont="1" applyBorder="1" applyAlignment="1">
      <alignment horizontal="left"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CE1"/>
      <rgbColor rgb="FFE7E6E6"/>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externalLink" Target="externalLinks/externalLink1.xml"/><Relationship Id="rId9"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lazione/Scheda_Relazione_RPCT_2019%20DG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efreshError="1"/>
      <sheetData sheetId="1" refreshError="1"/>
      <sheetData sheetId="2">
        <row r="86">
          <cell r="C86" t="str">
            <v>3455 unità di personale di ruolo e 2804 di personale a contratto nelle sedi estere</v>
          </cell>
        </row>
        <row r="87">
          <cell r="C87" t="str">
            <v>1018 +42</v>
          </cell>
        </row>
        <row r="88">
          <cell r="C88">
            <v>2395</v>
          </cell>
        </row>
      </sheetData>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05D0871-AE0D-4B05-9C30-2B70E8D33C14}" diskRevisions="1" revisionId="94" version="5">
  <header guid="{4B0BC446-03BB-4724-AAEE-B1F3587ACF69}" dateTime="2020-01-14T17:26:00" maxSheetId="4" userName="marialaura" r:id="rId1" minRId="1" maxRId="6">
    <sheetIdMap count="3">
      <sheetId val="1"/>
      <sheetId val="2"/>
      <sheetId val="3"/>
    </sheetIdMap>
  </header>
  <header guid="{8BAEFA5B-892D-4FE1-ADC7-68F6E18E8E98}" dateTime="2020-01-14T17:37:00" maxSheetId="4" userName="marialaura" r:id="rId2" minRId="7" maxRId="11">
    <sheetIdMap count="3">
      <sheetId val="1"/>
      <sheetId val="2"/>
      <sheetId val="3"/>
    </sheetIdMap>
  </header>
  <header guid="{4FF0C12C-F5F5-4053-A461-07FCC1C6B50A}" dateTime="2020-01-14T18:54:00" maxSheetId="4" userName="marialaura" r:id="rId3" minRId="12" maxRId="25">
    <sheetIdMap count="3">
      <sheetId val="1"/>
      <sheetId val="2"/>
      <sheetId val="3"/>
    </sheetIdMap>
  </header>
  <header guid="{6B1ED9A0-9EE9-42BA-B428-EACD8D4A9093}" dateTime="2020-01-15T14:24:00" maxSheetId="4" userName="Trifone Luca" r:id="rId4" minRId="26" maxRId="38">
    <sheetIdMap count="3">
      <sheetId val="1"/>
      <sheetId val="2"/>
      <sheetId val="3"/>
    </sheetIdMap>
  </header>
  <header guid="{BDD88751-36F5-4C0F-9BBD-E1B56274776B}" dateTime="2020-01-15T14:25:00" maxSheetId="4" userName="Trifone Luca" r:id="rId5" minRId="39" maxRId="40">
    <sheetIdMap count="3">
      <sheetId val="1"/>
      <sheetId val="2"/>
      <sheetId val="3"/>
    </sheetIdMap>
  </header>
  <header guid="{FAD63284-6B75-4159-92C8-C04A3502D000}" dateTime="2020-01-15T14:30:00" maxSheetId="4" userName="Trifone Luca" r:id="rId6" minRId="41" maxRId="59">
    <sheetIdMap count="3">
      <sheetId val="1"/>
      <sheetId val="2"/>
      <sheetId val="3"/>
    </sheetIdMap>
  </header>
  <header guid="{10B516A2-C05C-418F-BA72-803798A06855}" dateTime="2020-01-28T10:21:00" maxSheetId="4" userName=" " r:id="rId7" minRId="60" maxRId="62">
    <sheetIdMap count="3">
      <sheetId val="1"/>
      <sheetId val="2"/>
      <sheetId val="3"/>
    </sheetIdMap>
  </header>
  <header guid="{224863AB-2D4D-454C-AFD8-4DABFB59A804}" dateTime="2020-01-28T10:23:00" maxSheetId="4" userName=" " r:id="rId8" minRId="63" maxRId="65">
    <sheetIdMap count="3">
      <sheetId val="1"/>
      <sheetId val="2"/>
      <sheetId val="3"/>
    </sheetIdMap>
  </header>
  <header guid="{D50A8A16-DB6F-4269-B94A-C93D5CB3340C}" dateTime="2020-01-28T10:28:00" maxSheetId="4" userName=" " r:id="rId9" minRId="66">
    <sheetIdMap count="3">
      <sheetId val="1"/>
      <sheetId val="2"/>
      <sheetId val="3"/>
    </sheetIdMap>
  </header>
  <header guid="{CD1D4E52-A1E0-4C21-B1DD-D4EE259189AC}" dateTime="2020-01-28T10:29:00" maxSheetId="4" userName=" " r:id="rId10" minRId="67" maxRId="75">
    <sheetIdMap count="3">
      <sheetId val="1"/>
      <sheetId val="2"/>
      <sheetId val="3"/>
    </sheetIdMap>
  </header>
  <header guid="{DD1CA7AC-7C89-490D-8F92-21A2DA974E29}" dateTime="2020-01-28T10:31:00" maxSheetId="4" userName=" " r:id="rId11" minRId="76">
    <sheetIdMap count="3">
      <sheetId val="1"/>
      <sheetId val="2"/>
      <sheetId val="3"/>
    </sheetIdMap>
  </header>
  <header guid="{9C4B86B0-DCCF-4B28-A84E-2879B151E943}" dateTime="2020-01-28T10:32:00" maxSheetId="4" userName=" " r:id="rId12" minRId="77">
    <sheetIdMap count="3">
      <sheetId val="1"/>
      <sheetId val="2"/>
      <sheetId val="3"/>
    </sheetIdMap>
  </header>
  <header guid="{64D202BD-C429-4D68-A4C9-8125678FAF4A}" dateTime="2020-01-28T10:33:00" maxSheetId="4" userName=" " r:id="rId13" minRId="78">
    <sheetIdMap count="3">
      <sheetId val="1"/>
      <sheetId val="2"/>
      <sheetId val="3"/>
    </sheetIdMap>
  </header>
  <header guid="{0EA8777E-3FAB-4965-8F2C-F676C0C70929}" dateTime="2020-01-28T10:35:00" maxSheetId="4" userName=" " r:id="rId14" minRId="79">
    <sheetIdMap count="3">
      <sheetId val="1"/>
      <sheetId val="2"/>
      <sheetId val="3"/>
    </sheetIdMap>
  </header>
  <header guid="{6948CBDF-58DA-4482-8BF5-BA17F836E22C}" dateTime="2020-01-28T10:36:00" maxSheetId="4" userName=" " r:id="rId15" minRId="80">
    <sheetIdMap count="3">
      <sheetId val="1"/>
      <sheetId val="2"/>
      <sheetId val="3"/>
    </sheetIdMap>
  </header>
  <header guid="{87EAAB95-F2E1-466F-9DE1-1671C9CBF3CB}" dateTime="2020-01-28T10:37:00" maxSheetId="4" userName=" " r:id="rId16" minRId="81">
    <sheetIdMap count="3">
      <sheetId val="1"/>
      <sheetId val="2"/>
      <sheetId val="3"/>
    </sheetIdMap>
  </header>
  <header guid="{8F7D5F5C-8710-41D7-8ADD-B40E6CFFD13C}" dateTime="2020-01-28T12:17:00" maxSheetId="4" userName="user" r:id="rId17" minRId="1" maxRId="35">
    <sheetIdMap count="3">
      <sheetId val="1"/>
      <sheetId val="2"/>
      <sheetId val="3"/>
    </sheetIdMap>
  </header>
  <header guid="{E164A39F-EEC5-4D21-BB93-29A28524AC1B}" dateTime="2020-01-30T13:33:14" maxSheetId="4" userName="Trifone Luca" r:id="rId18" minRId="39" maxRId="41">
    <sheetIdMap count="3">
      <sheetId val="1"/>
      <sheetId val="2"/>
      <sheetId val="3"/>
    </sheetIdMap>
  </header>
  <header guid="{464C94F9-DFB6-4D04-A1C5-B8FC83581DCD}" dateTime="2020-01-31T10:40:50" maxSheetId="4" userName="Trifone Luca" r:id="rId19" minRId="45" maxRId="59">
    <sheetIdMap count="3">
      <sheetId val="1"/>
      <sheetId val="2"/>
      <sheetId val="3"/>
    </sheetIdMap>
  </header>
  <header guid="{F619575A-EB2E-4F62-91AB-DE13302B3014}" dateTime="2020-01-31T11:36:49" maxSheetId="4" userName="Trifone Luca" r:id="rId20" minRId="60" maxRId="63">
    <sheetIdMap count="3">
      <sheetId val="1"/>
      <sheetId val="2"/>
      <sheetId val="3"/>
    </sheetIdMap>
  </header>
  <header guid="{08349D36-5C79-431E-959E-FE09E843405D}" dateTime="2020-01-31T17:10:53" maxSheetId="4" userName="Trifone Luca" r:id="rId21" minRId="64" maxRId="77">
    <sheetIdMap count="3">
      <sheetId val="1"/>
      <sheetId val="2"/>
      <sheetId val="3"/>
    </sheetIdMap>
  </header>
  <header guid="{44F49BBA-CC83-4832-B7E3-AE3CC09363F1}" dateTime="2020-01-31T18:42:09" maxSheetId="4" userName="Trifone Luca" r:id="rId22" minRId="78" maxRId="81">
    <sheetIdMap count="3">
      <sheetId val="1"/>
      <sheetId val="2"/>
      <sheetId val="3"/>
    </sheetIdMap>
  </header>
  <header guid="{0E6A40A4-71A7-47FC-91C2-897BC3F8E3EA}" dateTime="2020-01-31T18:50:11" maxSheetId="4" userName="Trifone Luca" r:id="rId23" minRId="82" maxRId="86">
    <sheetIdMap count="3">
      <sheetId val="1"/>
      <sheetId val="2"/>
      <sheetId val="3"/>
    </sheetIdMap>
  </header>
  <header guid="{405D0871-AE0D-4B05-9C30-2B70E8D33C14}" dateTime="2020-01-31T19:11:43" maxSheetId="4" userName="Trifone Luca" r:id="rId24" minRId="87" maxRId="9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cc rId="1" ua="false" sId="3">
    <nc r="D23" t="inlineStr">
      <is>
        <r>
          <rPr>
            <sz val="11"/>
            <color rgb="FF000000"/>
            <rFont val="Calibri"/>
            <family val="2"/>
            <charset val="1"/>
          </rPr>
          <t xml:space="preserve">La DGCS mantiene i propri sistemi di controllo interno e di monitoraggio per le attività indicate nella mappatura dei processi amministrativi che vengono periodicamente aggiornati. In particolare, la mappatura dei processi e la loro declinazione in Piani d'Azione tengono conto del parallelo esercizio del Piano della Performance. Per la gestione amministrativa e contabile delle iniziative di cooperazione, di competenza dell'Agenzia Italiana per la Cooperazione allo Sviluppo, quest'ultima si è dotata in data 22 settembre 2017 di un proprio Piano Triennale per la Corruzione. Rimangono confermate le attività di indirizzo e di vigilanza previste in capo alla DGCS nei confronti dell'AICS.</t>
        </r>
      </is>
    </nc>
  </rcc>
  <rcc rId="2" ua="false" sId="3">
    <nc r="D26" t="inlineStr">
      <is>
        <r>
          <rPr>
            <sz val="11"/>
            <color rgb="FF000000"/>
            <rFont val="Calibri"/>
            <family val="2"/>
            <charset val="1"/>
          </rPr>
          <t xml:space="preserve">Sono stati mappati e aggiornati i processi amministrativi di competenza della DGCS</t>
        </r>
      </is>
    </nc>
  </rcc>
  <rcc rId="3" ua="false" sId="3">
    <nc r="D41" t="inlineStr">
      <is>
        <r>
          <rPr>
            <sz val="11"/>
            <color rgb="FF000000"/>
            <rFont val="Calibri"/>
            <family val="2"/>
            <charset val="1"/>
          </rPr>
          <t xml:space="preserve">Ai sensi dell'articolo 17 della Legge 125/2014, l’Agenzia Italiana per la Cooperazione allo Sviluppo è sottoposta al potere di indirizzo e vigilanza del MAECI. Il Ministro degli Affari Esteri e della Cooperazione Internazionale, coadiuvato dalla DGCS, esercita i poteri di indirizzo e vigilanza sull’Agenzia previsti dalla normativa vigente, mettendo in essere ogni azione o atto strumentale a garantire la coerenza dell’attività dell’Agenzia con la politica estera e con le vigenti disposizioni di legge, adottando fra gli altri direttive, approvando il bilancio preventivo e il conto consuntivo e verificando il raggiungimento degli obiettivi stabiliti (Statuto dell’Agenzia, art. 3).  </t>
        </r>
      </is>
    </nc>
  </rcc>
  <rcc rId="4" ua="false" sId="3">
    <nc r="D48" t="inlineStr">
      <is>
        <r>
          <rPr>
            <sz val="11"/>
            <color rgb="FF000000"/>
            <rFont val="Calibri"/>
            <family val="2"/>
            <charset val="1"/>
          </rPr>
          <t xml:space="preserve">i dati riferiti alle procedure di affidamento della DGCS per l’attività di valutazione dei progetti di cooperazione sono inseriti al link seguente: https://esteri.acquistitelematici.it/tender-esiti/list  ai fini della migliore garanzia di trasparenza.</t>
        </r>
      </is>
    </nc>
  </rcc>
  <rcc rId="5" ua="false" sId="3">
    <nc r="D58" t="inlineStr">
      <is>
        <r>
          <rPr>
            <sz val="11"/>
            <color rgb="FF000000"/>
            <rFont val="Calibri"/>
            <family val="2"/>
            <charset val="1"/>
          </rPr>
          <t xml:space="preserve">Nel settore concernente le attività di cooperazione allo sviluppo legate al tema della migrazione ed iniziative di emergenza</t>
        </r>
      </is>
    </nc>
  </rcc>
  <rcc rId="6" ua="false" sId="3">
    <nc r="D90" t="inlineStr">
      <is>
        <r>
          <rPr>
            <sz val="11"/>
            <color rgb="FF000000"/>
            <rFont val="Calibri"/>
            <family val="2"/>
            <charset val="1"/>
          </rPr>
          <t xml:space="preserve">Nel corso dell'anno i funzionari diplomatici dell'Ufficio III, preposti all'affidamento tramite gara delle attività di valutazione delle iniziative di cooperazione, hanno effettuato un'alternanza all'interno dell'Ufficio stesso nel ruolo di Responsabile Unico del procedimento.</t>
        </r>
      </is>
    </nc>
  </rcc>
</revisions>
</file>

<file path=xl/revisions/revisionLog10.xml><?xml version="1.0" encoding="utf-8"?>
<revisions xmlns="http://schemas.openxmlformats.org/spreadsheetml/2006/main" xmlns:r="http://schemas.openxmlformats.org/officeDocument/2006/relationships">
  <rcc rId="67" ua="false" sId="1">
    <nc r="B2" t="inlineStr">
      <is>
        <r>
          <rPr>
            <sz val="11"/>
            <color rgb="FF000000"/>
            <rFont val="Calibri"/>
            <family val="2"/>
            <charset val="1"/>
          </rPr>
          <t xml:space="preserve">Ministero degli Affari Esteri e della Cooperazione Internazionale</t>
        </r>
      </is>
    </nc>
  </rcc>
  <rcc rId="68" ua="false" sId="1">
    <nc r="C2" t="inlineStr">
      <is>
        <r>
          <rPr>
            <sz val="11"/>
            <color rgb="FF000000"/>
            <rFont val="Calibri"/>
            <family val="2"/>
            <charset val="1"/>
          </rPr>
          <t xml:space="preserve">Renato</t>
        </r>
      </is>
    </nc>
  </rcc>
  <rcc rId="69" ua="false" sId="1">
    <nc r="D2" t="inlineStr">
      <is>
        <r>
          <rPr>
            <sz val="11"/>
            <color rgb="FF000000"/>
            <rFont val="Calibri"/>
            <family val="2"/>
            <charset val="1"/>
          </rPr>
          <t xml:space="preserve">Varriale</t>
        </r>
      </is>
    </nc>
  </rcc>
  <rcc rId="70" ua="false" sId="1">
    <nc r="E2" t="n">
      <v>21438</v>
    </nc>
  </rcc>
  <rcc rId="71" ua="false" sId="1">
    <nc r="F2" t="inlineStr">
      <is>
        <r>
          <rPr>
            <sz val="11"/>
            <color rgb="FF000000"/>
            <rFont val="Calibri"/>
            <family val="2"/>
            <charset val="1"/>
          </rPr>
          <t xml:space="preserve">Ispettore Generale Ministro Plenipotenziario</t>
        </r>
      </is>
    </nc>
  </rcc>
  <rcc rId="72" ua="false" sId="1">
    <nc r="G2" t="n">
      <v>42711</v>
    </nc>
  </rcc>
  <rcc rId="73" ua="false" sId="1">
    <nc r="H2" t="inlineStr">
      <is>
        <r>
          <rPr>
            <sz val="11"/>
            <color rgb="FF000000"/>
            <rFont val="Calibri"/>
            <family val="2"/>
            <charset val="1"/>
          </rPr>
          <t xml:space="preserve">no</t>
        </r>
      </is>
    </nc>
  </rcc>
  <rcc rId="74" ua="false" sId="1">
    <oc r="C2" t="inlineStr">
      <is>
        <r>
          <rPr>
            <sz val="11"/>
            <color rgb="FF000000"/>
            <rFont val="Calibri"/>
            <family val="2"/>
            <charset val="1"/>
          </rPr>
          <t xml:space="preserve">Renato</t>
        </r>
      </is>
    </oc>
    <nc r="C2" t="inlineStr">
      <is>
        <r>
          <rPr>
            <sz val="11"/>
            <color rgb="FF000000"/>
            <rFont val="Calibri"/>
            <family val="2"/>
            <charset val="1"/>
          </rPr>
          <t xml:space="preserve">Natalia</t>
        </r>
      </is>
    </nc>
  </rcc>
  <rcc rId="75" ua="false" sId="1">
    <oc r="D2" t="inlineStr">
      <is>
        <r>
          <rPr>
            <sz val="11"/>
            <color rgb="FF000000"/>
            <rFont val="Calibri"/>
            <family val="2"/>
            <charset val="1"/>
          </rPr>
          <t xml:space="preserve">Varriale</t>
        </r>
      </is>
    </oc>
    <nc r="D2" t="inlineStr">
      <is>
        <r>
          <rPr>
            <sz val="11"/>
            <color rgb="FF000000"/>
            <rFont val="Calibri"/>
            <family val="2"/>
            <charset val="1"/>
          </rPr>
          <t xml:space="preserve">Quintavalle</t>
        </r>
      </is>
    </nc>
  </rcc>
</revisions>
</file>

<file path=xl/revisions/revisionLog11.xml><?xml version="1.0" encoding="utf-8"?>
<revisions xmlns="http://schemas.openxmlformats.org/spreadsheetml/2006/main" xmlns:r="http://schemas.openxmlformats.org/officeDocument/2006/relationships">
  <rcc rId="76" ua="false" sId="1">
    <oc r="F2" t="inlineStr">
      <is>
        <r>
          <rPr>
            <sz val="11"/>
            <color rgb="FF000000"/>
            <rFont val="Calibri"/>
            <family val="2"/>
            <charset val="1"/>
          </rPr>
          <t xml:space="preserve">Ispettore Generale Ministro Plenipotenziario</t>
        </r>
      </is>
    </oc>
    <nc r="F2" t="inlineStr">
      <is>
        <r>
          <rPr>
            <sz val="11"/>
            <color rgb="FF000000"/>
            <rFont val="Calibri"/>
            <family val="2"/>
            <charset val="1"/>
          </rPr>
          <t xml:space="preserve">Ispettrice Generale Ministro Plenipotenziario</t>
        </r>
      </is>
    </nc>
  </rcc>
</revisions>
</file>

<file path=xl/revisions/revisionLog12.xml><?xml version="1.0" encoding="utf-8"?>
<revisions xmlns="http://schemas.openxmlformats.org/spreadsheetml/2006/main" xmlns:r="http://schemas.openxmlformats.org/officeDocument/2006/relationships">
  <rcc rId="77" ua="false" sId="3">
    <nc r="D70" t="inlineStr">
      <is>
        <r>
          <rPr>
            <sz val="11"/>
            <color rgb="FF000000"/>
            <rFont val="Calibri"/>
            <family val="2"/>
            <charset val="1"/>
          </rPr>
          <t xml:space="preserve">Buono e in continuo miglioramento. Principali criticità: - spiegare ai singoli operatori gli obblighi di pubblicazione (il continuo turn over tra Italia e estero e di mansioni comporta un impegno maggiore da dedicare all'aggiornamento e alla formazione e per tale ragione sono proseguite le iniziative di formazione e sessioni informative dedicate.  - difficoltà di applicazione della normativa da parte degli uffici della rete estera, in quanto occorre tener conto dell'ordinamento locale, dei problemi di sicurezza di determinati contesti e del ridotto organico in numerose situazioni. - tempi tecnici necessari per realizzare applicativi in grado di creare automatismi e capaci di essere usati anche on-line dagli uffici all'estero. </t>
        </r>
      </is>
    </nc>
  </rcc>
</revisions>
</file>

<file path=xl/revisions/revisionLog13.xml><?xml version="1.0" encoding="utf-8"?>
<revisions xmlns="http://schemas.openxmlformats.org/spreadsheetml/2006/main" xmlns:r="http://schemas.openxmlformats.org/officeDocument/2006/relationships">
  <rcc rId="78" ua="false" sId="3">
    <nc r="D152" t="inlineStr">
      <is>
        <r>
          <rPr>
            <sz val="11"/>
            <color rgb="FF000000"/>
            <rFont val="Calibri"/>
            <family val="2"/>
            <charset val="1"/>
          </rPr>
          <t xml:space="preserve">L’Amministrazione degli Esteri e della Cooperazione Internazionale attribuisce in ogni caso primaria importanza alla “codificazione” quale garanzia al valore dell’“integrità”. Lo dimostra, in particolare, la predisposizione del Codice di comportamento dei dipendenti del MAECI, che prende le mosse dal più generale “Codice di comportamento dei dipendenti pubblici” ma tiene in considerazione i rischi corruttivi inerenti all’Amministrazione degli Esteri con misure aggiuntive rispetto a quelle previste per legge.  La messa in opera delle misure relative al Codice di comportamento è ottima e completa, così come la divulgazione del Codice è effettuata in maniera minuziosa e sistematica </t>
        </r>
      </is>
    </nc>
  </rcc>
</revisions>
</file>

<file path=xl/revisions/revisionLog14.xml><?xml version="1.0" encoding="utf-8"?>
<revisions xmlns="http://schemas.openxmlformats.org/spreadsheetml/2006/main" xmlns:r="http://schemas.openxmlformats.org/officeDocument/2006/relationships">
  <rcc rId="79" ua="false" sId="3">
    <nc r="C189" t="inlineStr">
      <is>
        <r>
          <rPr>
            <sz val="11"/>
            <color rgb="FF000000"/>
            <rFont val="Calibri"/>
            <family val="2"/>
            <charset val="1"/>
          </rPr>
          <t xml:space="preserve">x</t>
        </r>
      </is>
    </nc>
  </rcc>
</revisions>
</file>

<file path=xl/revisions/revisionLog15.xml><?xml version="1.0" encoding="utf-8"?>
<revisions xmlns="http://schemas.openxmlformats.org/spreadsheetml/2006/main" xmlns:r="http://schemas.openxmlformats.org/officeDocument/2006/relationships">
  <rcc rId="80" ua="false" sId="3">
    <nc r="C203" t="inlineStr">
      <is>
        <r>
          <rPr>
            <sz val="11"/>
            <color rgb="FF000000"/>
            <rFont val="Calibri"/>
            <family val="2"/>
            <charset val="1"/>
          </rPr>
          <t xml:space="preserve">x</t>
        </r>
      </is>
    </nc>
  </rcc>
</revisions>
</file>

<file path=xl/revisions/revisionLog16.xml><?xml version="1.0" encoding="utf-8"?>
<revisions xmlns="http://schemas.openxmlformats.org/spreadsheetml/2006/main" xmlns:r="http://schemas.openxmlformats.org/officeDocument/2006/relationships">
  <rcc rId="81" ua="false" sId="3">
    <nc r="C209" t="inlineStr">
      <is>
        <r>
          <rPr>
            <sz val="11"/>
            <color rgb="FF000000"/>
            <rFont val="Calibri"/>
            <family val="2"/>
            <charset val="1"/>
          </rPr>
          <t xml:space="preserve">x</t>
        </r>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3">
    <nc r="C5" t="inlineStr">
      <is>
        <t>x</t>
      </is>
    </nc>
  </rcc>
  <rcc rId="2" sId="3">
    <oc r="D4" t="inlineStr">
      <is>
        <t xml:space="preserve">GABI : passaporti, </t>
      </is>
    </oc>
    <nc r="D4"/>
  </rcc>
  <rcc rId="3" sId="3">
    <oc r="D5" t="inlineStr">
      <is>
        <t xml:space="preserve">dgit: 1. Nel cruciale settore dei visti di ingresso, in continuità con quanto fatto in passato, è proseguita la valutazione sull'applicazione delle misure volte a prevenire i rischi di corruzione. I principali problemi riscontrati riguardano la complessità della normativa e la difficoltà di padroneggiarla da parte degli operatori che di norma si occupano di visti accanto a vari altri settori di attività nel corso della propria carriera. L'Amministrazione ha proseguito con le iniziative di sensibilizzazione e informazione, quale la giornata di studi dedicata al contrasto alla contraffazione documentale tenuta nell’aprile 2019, occasione di aggiornamento e condivisione fra i partecipanti di esperienze e buone prassi su tale delicato nodo operativo, con la partecipazione di esperti settoriali ed esemplificazioni pratiche.E’ stato altresì inserito nei corsi di formazione per il personale destinato all’estero un modulo didattico sempre dedicato all’individuazione e contrasto del falso documentale, in collaborazione con il Ministero dell’Interno. Inoltre, è proseguito il monitoraggio dello svolgimento delle gare per la concessione di servizi collegati al rilascio dei visti d'ingresso (outsourcing), e completata la riscrittura del vademecum operativo dedicato a tali gare ad uso delle stazioni appaltanti all’estero, alla luce della prassi recente e delle modifiche normative intervenute nel tempo.
</t>
      </is>
    </oc>
    <nc r="D5" t="inlineStr">
      <is>
        <r>
          <t>N</t>
        </r>
        <r>
          <rPr>
            <sz val="11"/>
            <color rgb="FF000000"/>
            <rFont val="Garamond"/>
            <family val="1"/>
          </rPr>
          <t>el cruciale settore dei visti di ingresso, in continuità con quanto fatto in passato, è proseguita la valutazione sull'applicazione delle misure volte a prevenire i rischi di corruzione. I principali problemi riscontrati riguardano la complessità della normativa e la difficoltà di padroneggiarla da parte degli operatori che di norma si occupano di visti accanto a vari altri settori di attività nel corso della propria carriera. L'Amministrazione ha proseguito con le iniziative di sensibilizzazione e informazione, quale la giornata di studi dedicata al contrasto alla contraffazione documentale tenuta nell’aprile 2019, occasione di aggiornamento e condivisione fra i partecipanti di esperienze e buone prassi su tale delicato nodo operativo, con la partecipazione di esperti settoriali ed esemplificazioni pratiche. E’ stato altresì inserito nei corsi di formazione per il personale destinato all’estero un modulo didattico sempre dedicato all’individuazione e contrasto del falso documentale, in collaborazione con il Ministero dell’Interno. Inoltre, è proseguito il monitoraggio dello svolgimento delle gare per la concessione di servizi collegati al rilascio dei visti d'ingresso (outsourcing), e completata la riscrittura del vademecum operativo dedicato a tali gare ad uso delle stazioni appaltanti all’estero, alla luce della prassi recente e delle modifiche normative intervenute nel tempo.</t>
        </r>
      </is>
    </nc>
  </rcc>
  <rcc rId="4" sId="2">
    <nc r="C3" t="inlineStr">
      <is>
        <t xml:space="preserve">L'attuazione delle misure contenute nel Piano triennale di prevenzione della corruzione nell'anno 2019 è stata molto soddisfacente ed in miglioramento rispetto all'anno scorso. Da un punto di vista generale, si è ulteriormente rafforzata la consapevolezza e l’attenzione dell’amministrazione alle tematiche anticorruttive, che si sostanzia in una diminuzione dei procedimenti disciplinari e penali a carico di dipendenti dell’Amministrazione, e nella diminuzione delle segnalazioni whistleblowing. Inoltre, vi è un maggior numero di procedure per le quali è richiesto un parere formale sulla conformità alle norme ed alle misure in tema di prevenzione della corruzione. Alcuni esempi di tale accresciuta sensibilità nel 2019 (che si collocano in continuità col passato) sono i seguenti: a) pareri preventivi in materia di standard balistici per autovetture blindate (necessità e livelli applicabili); b) pareri preventivi: sull’adozione di “speciali misure di sicurezza” ai sensi dell’art. 162 del D.lgs 50/2016 (art. 17 Dir. UE 24/2014) per affidamenti di servizi  e di lavori presso gli uffici all’estero; sulla possibile sussistenza di condizioni di estrema urgenza ai fini dell’applicabilità dell’art. 32 della Direttiva UE 24/2014; sullo svolgimento di concessioni di servizi in materia di servizi ausiliari al rilascio dei visti. 
Inoltre, è allo studio un Codice ispettivo di terzo livello per disciplinare la tenuta delle visite ispettive.
Dal punto di vista degli adempimenti prescritti dalla normativa, ha continuato ad avere efficace applicazione lo strumento della rotazione (è stato sottoposto a rotazione degli incarichi più del 31% del personale), misura gestionale tradizionalmente adottata al MAECI. A tale tipo di rotazione è stata aggiunta, nel 2019, la rotazione funzionale dei responsabili di procedimento (RUP). Con messaggio circolare 30 aprile 2019 a firma della RPC, gli Uffici all’estero sono stati invitati ad applicare la rotazione dei RUP, e, in subordine, ad adottare misure di mitigazione del rischio, mutuate dalle misure  dell’ANAC in materia.
Esito positivo ha dato anche lo strumento della formazione: anche nel 2019, moduli frontali specifici su prevenzione e contrasto alla corruzione, congiuntamente a quelli sulla trasparenza e digitalizzazione dei procedimenti amministrativi, sono stati inseriti sia nei corsi obbligatori che nei corsi di pre-posting per il personale diplomatico e delle Aree Funzionali destinato a prestare servizio all’estero. Il totale del personale che nel 2019 ha usufruito di formazione frontale in tema di prevenzione e contrasto alla corruzione o trasparenza amministrativa è stato di 248 dipendenti. La formazione in materia di anticorruzione è stata inoltre inserita nel percorso formativo, erogato in modalità e-learning
Al fine di garantire la formazione di tutto il personale, di cui una gran parte in servizio presso le sedi all'estero, si è deciso di rafforzare la formazione in tema di anticorruzione anche nei corsi semestrali di preparazione per il servizio all’estero erogati in modalità “e-learning”. Particolare attenzione è stata quindi posta sulla prevenzione della corruzione nel settore consolare/visti, tra quelli ritenuti maggiormente a rischio. Il corso, erogato in tre edizioni dal 2017 al 2019, ha visto la partecipazione di 1.376 dipendenti (401 nel 2019) e il superamento del test finale da parte di 927 (363 nel 2019).  
Sono state altresì realizzate specifiche iniziative di formazione in tema di comunicazione con il pubblico e trasparenza da parte del personale MAECI a Roma e all’estero, e l’Ispettorato Generale del MAECI, nel corso delle visite ispettive ha potenziato il proprio modulo di formazione frontale in materia di anticorruzione, trasparenza e codici di comportamento.
L'efficacia delle misure del PTPC dipende in gran parte anche dal grado di conoscenza del personale riguardo alle tematiche in oggetto. Il Codice di comportamento ed il Piano triennale di prevenzione della corruzione sono capillarmente diffusi ed espressamente ricordati in ogni occasione utile, in particolare in occasione delle visite ispettive. La sensibilità di tutto il personale sulla normativa e le tematiche anticorruttive è in netta crescita, così come sulle tematiche relative alla trasparenza.
In materia di whistleblowing, nel 2019 sono pervenute 10 segnalazioni, di cui 8 relative ad un singolo caso che si sta avviando a conclusione grazie alle segnalazioni effettuate; le altre due erano relative ad una fattispecie non ricadente strettamente nel whistleblowing, poi risolta senza l’intervento dello Sportello. Non sono emersi casi di corruzione.
Lo strumento, considerati i suoi pochi anni di vita, ha bisogno di tempo per essere pienamente compreso dai dipendenti, in tutte le sue sfaccettature e nella sua peculiarità. Tuttavia, la diminuzione del numero delle segnalazioni va letta alla luce della “maturazione” dello strumento, che non viene usato più in maniera generica, e reca sempre più segnalazioni pertinenti e circostanziate, e della diminuzione del numero anche di procedimenti penali e disciplinari dei dipendenti. L’insieme di tali fenomeni testimonia un sostanziale abbassamento degli episodi corruttivi e di cattiva amministrazione, certo dovuto anche alle misure preventive prese negli ultimi anni. Prosegue l’azione di far conoscere lo strumento del whistleblowing, ai fini di una sua massima diffusione. Il MAECI ha celebrato la Giornata internazionale contro la corruzione con un evento incentrato sul whistleblowing, presentando la nuova procedura informatica per la segnalazione di illeciti da parte di dipendenti dell’amministrazione.
Tra i fattori che hanno determinato l’efficacia delle misure attuate merita altresì rilevare:
- la sempre maggiore consapevolezza, da parte dell'intera Amministrazione, dell'importanza delle misure anticorruzione ed il rafforzamento dei legami con ANAC, non solo in funzione preventiva, ma per il miglioramento dell'efficacia dell'azione amministrativa;
- la maggiore trasparenza dei processi decisionali, anche in considerazione dell’applicazione dei criteri fissati dalla disciplina in materia e dai controlli disposti, ove previsto, dagli organi a ciò preposti (si pensi ad esempio all'affidamento dei servizi e alla gestione dei vari contratti, al rilascio dei visti);
- la tendenza ad instaurare sempre più procedimenti che limitino il potere decisorio in capo ad un singolo funzionario, in considerazione della pluralità di soggetti che intervengono nelle diverse fasi procedimentali (rotazione negli incarichi, trattazione congiunta di pratiche delicate, commissioni in luogo di organi monocratici, condivisione di istruttorie). In tutte le visite ispettive generali la necessità della rotazione nelle aree a rischio, o l’adozione di altre misure di mitigazione del rischio (segregazione delle competenze, trattazione congiunta pratiche), viene puntualmente segnalata e riportata anche come raccomandazione specifica post-ispettiva;
- i continui e periodici avvicendamenti del personale impiegato all’interno degli uffici;
- il coinvolgimento del RPC nelle procedure di attribuzione degli incarichi esterni all’amministrazione, per stabilire eventuali inconferibilità, incompatibilità e conflitti di interesse; 
- le misure previste per garantire la regolarità di selezioni e concorsi pubblici
In materia di trasparenza, viene assicurata ampia autonomia al Responsabile per la trasparenza (RT) che provvede, con proprio potere di firma, a sensibilizzare gli Uffici centrali e la rete estera con messaggi ed istruzioni. Al fine di assistere gli Uffici in materia, lo stesso RT (assistito da altri funzionali) funge da “focal point” in materia di obblighi di trasparenza, mediante gestione di apposita mail istituzionale dedicata a quesiti specifici. Sul fronte “tecnologico” è stato potenziato il sistema informatico di pubblicazione dei dati riferiti agli affidamenti pubblici (apposito “portale” utilizzato dall’Amministrazione centrale e dagli Uffici all’estero). I dati “tabellari” degli affidamenti sono ora consultabili più facilmente dalla sezione Amministrazione trasparente del Ministero, senza necessità di individuare puntualmente un ufficio di interesse. 
A testimonianza dell’accresciuta consapevolezza della necessità di aderire sempre più strettamente alle misure di prevenzione della corruzione indicate nel PTPC, si possono citare alcune importanti iniziative, di impatto su settori particolarmente importanti della vita economica del Paese e del Ministero: 
1) in occasione della Presidenza G 20, italiana nel 2021, e dell’annuale manifestazione Med Dialogues, eventi che prevedono appalti, sono state attivare procedure di vigilanza collaborativa con ANAC, al fine di ridurre i rischi di cattiva amministrazione. 
2) è proseguito il monitoraggio sulla materia di visti di ingresso, con una giornata di studi dedicata al contrasto alla contraffazione documentale, occasione di aggiornamento e condivisione fra i partecipanti di esperienze e buone prassi su tale delicato nodo operativo, con la partecipazione di esperti settoriali ed esemplificazioni pratiche.
3) L’ispettorato Generale, nel corso delle sue verifiche agli Uffici in Italia ed all’estero (anche a seguito del messaggio circolare 30 aprile 2019), ricorda sempre di effettuare una costante rotazione dei RUP, in ossequio al principio di rotazione prima ricordato.
L’Ispettorato Generale ha notevolmente incrementato il numero degli uffici ispezionati, sia in Italia che all’estero; 
4) Il 16 dicembre 2019 l'Ispettorato Generale ha svolto un secondo evento di formazione anticorruzione relativo all’accesso agli atti, che ha affrontato gli aspetti di frequente trattazione di interesse del Ministero, quali l'accesso civico, il rapporto tra questo e l'accesso documentale classico, le cause di esclusione ed i margini di discrezionalità delle amministrazioni in materia. Il seminario ha confermato l’interesse sulla materia dell’accesso agli atti, che si sta rivelando come una delle maggiori sfide alle quali l’Amministrazione è attualmente confrontata. Nel 2020, sono previste ulteriori iniziative di tale tipo, con particolare riferimento al settore dei contratti pubblici.
5)  Ciclo della performance. Nel 2019 è cambiata la titolarità dell’Organismo indipendente di valutazione (OIV) e frequenti sono state le occasioni di confronto e di raccordo del ciclo della performance con gli aspetti di prevenzione della cattiva amministrazione e della trasparenza. È allo studio una modalità più strutturata di raccordo, mediante istituzione di un apposito “tavolo di lavoro” OIV, RPC e RT, al fine di individuare nuovi punti di contatto da sviluppare sinergicamente.
</t>
      </is>
    </nc>
  </rcc>
  <rcc rId="5" sId="2">
    <nc r="C4" t="inlineStr">
      <is>
        <t xml:space="preserve">Dal punto di vista delle criticità, sul piano della programmazione e verifica delle misure anticorruzione, va segnalato quanto segue.
1. La complessità della materia e l'elevato numero di adempimenti richiesti dalla normativa richiederebbero una struttura completamente dedicata a supporto dell'attività del RPCT, ma ciò è reso difficile dalla carenza di personale. La stessa carenza di personale, e la conseguente impossibilità di dotare il RPCT di una struttura propria, ha orientato la scelta dell’Amministrazione di tenere ancora separate le due figure del RPC e del RPT.
2. Benché, come appena esplicitato nel paragrafo precedente relativo allo stato di attuazione del PTPCT, ci sia un progressivo miglioramento della consapevolezza della normativa e della diffusione della stessa tra il personale, il suo livello di esecuzione e la consapevolezza dell’importanza dell'anticorruzione possono essere ulteriormente monitorati e migliorati, in modo da coprire l'attività dell'intera Amministrazione. 
4. L’elevatissima mobilità del personale, che caratterizza il Ministero degli Esteri, da un lato è garanzia ulteriore di prevenzione della corruzione, ma rende al contempo più complesso il radicarsi di conoscenze e buone pratiche.
5. In materia di trasparenza, occorrerà ancora nel 2020 promuovere e valorizzare le novità introdotte dalla legislazione, puntando a soddisfare nella maniera più ampia ed efficace possibile la sostenuta domanda di informazioni sulla politica estera del Paese e sui servizi erogati dal Ministero proveniente da cittadini, imprese e istituzioni. In tale ottica, pur essendo opportuno assicurare il massimo grado di trasparenza, il MAECI dovrà tenere conto delle “esclusioni relative”, con particolare riferimento alla tutela dal pregiudizio alle relazioni internazionali, espressamente contemplata dal D.lgs n. 33/2013 e che vede coinvolti anche attori internazionali e Stati esteri.
6. A seguito dell’introduzione del regolamento UE 2016/679 sulla protezione dei dati personali, una delle principali sfide del 2019 sarà continuare ad integrare tale normativa con quella sugli obblighi di trasparenza, specialmente nei suoi aspetti pratici.
</t>
      </is>
    </nc>
  </rcc>
  <rfmt sheetId="2" sqref="C5" start="0" length="0">
    <dxf>
      <font>
        <sz val="11"/>
        <color rgb="FF000000"/>
        <name val="Calibri"/>
        <scheme val="none"/>
      </font>
      <alignment horizontal="general" vertical="bottom" wrapText="0" readingOrder="0"/>
      <border outline="0">
        <left/>
        <right/>
        <top/>
        <bottom/>
      </border>
      <protection locked="1"/>
    </dxf>
  </rfmt>
  <rfmt sheetId="2" sqref="C6" start="0" length="0">
    <dxf>
      <font>
        <sz val="11"/>
        <color rgb="FF000000"/>
        <name val="Calibri"/>
        <scheme val="none"/>
      </font>
      <alignment horizontal="general" vertical="bottom" wrapText="0" readingOrder="0"/>
      <border outline="0">
        <left/>
        <right/>
        <top/>
        <bottom/>
      </border>
      <protection locked="1"/>
    </dxf>
  </rfmt>
  <rfmt sheetId="2" xfDxf="1" sqref="C5" start="0" length="0">
    <dxf>
      <font>
        <b/>
        <sz val="14"/>
        <name val="Palatino Linotype"/>
        <scheme val="none"/>
      </font>
      <alignment horizontal="justify" vertical="center" readingOrder="0"/>
    </dxf>
  </rfmt>
  <rfmt sheetId="2" xfDxf="1" sqref="C6" start="0" length="0">
    <dxf>
      <font>
        <sz val="12"/>
        <name val="Palatino Linotype"/>
        <scheme val="none"/>
      </font>
      <alignment horizontal="justify" vertical="center" readingOrder="0"/>
    </dxf>
  </rfmt>
  <rfmt sheetId="2" xfDxf="1" sqref="C7" start="0" length="0">
    <dxf>
      <font>
        <sz val="12"/>
        <name val="Palatino Linotype"/>
        <scheme val="none"/>
      </font>
      <alignment horizontal="justify" vertical="center" readingOrder="0"/>
    </dxf>
  </rfmt>
  <rfmt sheetId="2" xfDxf="1" sqref="C8" start="0" length="0">
    <dxf>
      <font>
        <sz val="12"/>
        <name val="Palatino Linotype"/>
        <scheme val="none"/>
      </font>
      <alignment horizontal="justify" vertical="center" readingOrder="0"/>
    </dxf>
  </rfmt>
  <rfmt sheetId="2" xfDxf="1" sqref="C9" start="0" length="0">
    <dxf>
      <font>
        <sz val="12"/>
        <name val="Palatino Linotype"/>
        <scheme val="none"/>
      </font>
      <alignment horizontal="justify" vertical="center" readingOrder="0"/>
    </dxf>
  </rfmt>
  <rfmt sheetId="2" xfDxf="1" sqref="C10" start="0" length="0">
    <dxf>
      <font>
        <sz val="12"/>
        <name val="Palatino Linotype"/>
        <scheme val="none"/>
      </font>
      <alignment horizontal="justify" vertical="center" readingOrder="0"/>
    </dxf>
  </rfmt>
  <rfmt sheetId="2" xfDxf="1" sqref="C11" start="0" length="0">
    <dxf>
      <font>
        <sz val="12"/>
        <name val="Palatino Linotype"/>
        <scheme val="none"/>
      </font>
      <alignment horizontal="justify" vertical="center" readingOrder="0"/>
    </dxf>
  </rfmt>
  <rfmt sheetId="2" xfDxf="1" sqref="C12" start="0" length="0">
    <dxf>
      <font>
        <sz val="12"/>
        <name val="Palatino Linotype"/>
        <scheme val="none"/>
      </font>
      <alignment horizontal="justify" vertical="center" readingOrder="0"/>
    </dxf>
  </rfmt>
  <rcc rId="6" sId="2" odxf="1" dxf="1">
    <nc r="C5" t="inlineStr">
      <is>
        <t xml:space="preserve">
Di seguito i settori di impulso del RPC nell’esercizio delle sue funzioni.
1. Formazione: è stato proseguito ed approfondito il lavoro effettuato negli ultimi anni sulla formazione, come specificato nella Sezione 1. Il tema della prevenzione e del contrasto alla corruzione rimane tra i temi obbligatori del percorso formativo necessario per poter beneficiare degli sviluppi economici nell’ambito della progressione professionale. Il RPC del MAECI ha un ruolo attivo di promozione delle attività di formazione anticorruzione. 
2. Tutte le missioni ispettive effettuate dall’Ispettorato Generale (organo di controllo interno del MAECI) ricordano, sia alle sedi all’estero che agli Uffici ispezionati nella Sede centrale, l’importanza di osservare il Codice di comportamento dei dipendenti del MAECI e l’importanza della lotta alla corruzione e dell'attuazione degli adempimenti normativi ad essa relativi. Per tali finalità, anche nel 2019, la già esistente opera di sensibilizzazione è stata rafforzata con lo svolgimento di sessioni più strutturate dedicate a tutti i dipendenti, sperimentata anche in lingua veicolare (inglese). A tali iniziative si è aggiunta, nelle Riunioni di area dei Direttori degli Istituti di cultura, un’apposita sessione formativa di promozione della legalità, curata dall’Ispettorato Generale, dedicata alla prevenzione della cattiva amministrazione nei contratti pubblici (presentazione e relazione di approfondimento). Nel 2019 si sono svolte riunioni d’area a Lima, Tokyo e Montreal e l’iniziativa proseguirà anche nel 2020 nel quale sono programmate quattro riunioni d’area. 
3. Il RPC sollecita con le competenti Direzioni Generali un’azione amministrativa in linea con gli obiettivi del Piano triennale e le indicazioni anticorruzione ricevute dall’ANAC. Il RPC, tramite comunicazioni circolari a tutta la rete ministeriale, ha sottolineato più volte il rispetto dei criteri di rotazione del personale ed ha ricordato gli obblighi posti dal Codice di comportamento.
4. Nel corso delle visite ispettive l’organo di controllo ricorda sempre la necessità di uniformarsi alle regole del Codice di comportamento.
5. In tema di trasparenza, il RT, d’intesa con il RPC, effettua, in modalità formalizzata e tracciata, il riesame dei dinieghi alle istanze di accesso presentate in base al FOIA. L’Amministrazione ha istituito un help-desk di coordinamento sulle richieste, che funge da ausilio agli Uffici che devono rispondere alle richieste di accesso civico generalizzato. 
6. L’intera struttura amministrativa del MAECI, anche nelle sue componenti apicali, è consapevole dell’importanza del ruolo del RPCT e della prevenzione della corruzione. In tutti gli incontri nei quali si analizzano le aree obbligatorie e quelle specifiche di rischio, l’Ispettorato Generale (sia il RPC che i suoi delegati) veicola forti messaggi atti a prevenire ipotesi di cattiva amministrazione. 
</t>
      </is>
    </nc>
    <ndxf>
      <alignment wrapText="1" readingOrder="0"/>
    </ndxf>
  </rcc>
  <rcc rId="7" sId="2" xfDxf="1" dxf="1">
    <nc r="C6" t="inlineStr">
      <is>
        <t>1. Non si possono che ribadire le difficoltà dovute alla complessità e capillarità della normativa, cui si è aggiunto - come già detto - il problema delle limitate risorse umane che è stato possibile destinare al settore della prevenzione della corruzione.</t>
      </is>
    </nc>
    <ndxf>
      <font>
        <sz val="12"/>
        <name val="Palatino Linotype"/>
        <scheme val="none"/>
      </font>
      <alignment horizontal="justify" vertical="center" readingOrder="0"/>
    </ndxf>
  </rcc>
  <rcc rId="8" sId="2" xfDxf="1" dxf="1">
    <nc r="C7" t="inlineStr">
      <is>
        <t>2. Benché tra il personale del MAECI vi sia progressivamente sempre più consapevolezza della maggiore importanza che rivestono le politiche di prevenzione della corruzione, resta sicuramente del lavoro da fare, soprattutto poiché mutano frequentemente le situazioni ambientali in cui il dipendente è chiamato ad operare, esponendolo a rischi che talvolta presentano carattere di novità rispetto alla formazione che ha ricevuto.</t>
      </is>
    </nc>
    <ndxf>
      <font>
        <sz val="12"/>
        <name val="Palatino Linotype"/>
        <scheme val="none"/>
      </font>
      <alignment horizontal="justify" vertical="center" readingOrder="0"/>
    </ndxf>
  </rcc>
  <rcc rId="9" sId="2" xfDxf="1" dxf="1">
    <nc r="C8" t="inlineStr">
      <is>
        <t>3. Si è talvolta registrato, anche a causa della carenza di risorse umane, un atteggiamento meramente "adempitivo" nell’espletamento degli obblighi derivanti dalla normativa da parte delle diverse articolazioni ministeriali: un fenomeno che presuppone una costante azione di impulso, onde evitare il rischio che detti adempimenti si trasformino in semplice routine burocratica. Sul punto, sono allo studio nuove iniziative di coinvolgimento della dirigenza, anche con brevi sessioni nelle quali possano essere veicolati messaggi puntuali e diretti.</t>
      </is>
    </nc>
    <ndxf>
      <font>
        <sz val="12"/>
        <name val="Palatino Linotype"/>
        <scheme val="none"/>
      </font>
      <alignment horizontal="justify" vertical="center" readingOrder="0"/>
    </ndxf>
  </rcc>
  <rcc rId="10" sId="2" xfDxf="1" dxf="1">
    <nc r="C9" t="inlineStr">
      <is>
        <t>4. Rimane non del tutto soddisfacente l'impulso spontaneo all'applicazione della normativa anticorruzione che proviene dai referenti anticorruzione del RPC. In prospettiva, come per il punto sub 3, sono allo studio modalità per un maggiore coinvolgimento di tali figure, in modo da renderle parte più attiva della complessiva strategia di prevenzione.</t>
      </is>
    </nc>
    <ndxf>
      <font>
        <sz val="12"/>
        <name val="Palatino Linotype"/>
        <scheme val="none"/>
      </font>
      <alignment horizontal="justify" vertical="center" readingOrder="0"/>
    </ndxf>
  </rcc>
  <rcc rId="11" sId="2" xfDxf="1" dxf="1">
    <nc r="C10" t="inlineStr">
      <is>
        <t>5. È infine opportuno mettere in evidenza che la scarsità di risorse dedicate al settore, dovuta alla più generale carenza di risorse umane dell’Amministrazione, ha parzialmente limitato la possibilità di esercitare ancora più efficacemente il ruolo di impulso e coordinamento. In prospettiva, viste le aperture verso il reclutamento di nuove unità di personale, il RPC sensibilizzerà la competente Direzione Generale per le Risorse e l’Innovazione per un potenziamento di figure a supporto della funzione, soprattutto a livello centrale, in modo da sfruttare possibili sinergie di “rete”.</t>
      </is>
    </nc>
    <ndxf>
      <font>
        <sz val="12"/>
        <name val="Palatino Linotype"/>
        <scheme val="none"/>
      </font>
      <alignment horizontal="justify" vertical="center" readingOrder="0"/>
    </ndxf>
  </rcc>
  <rfmt sheetId="2" xfDxf="1" sqref="C11" start="0" length="0">
    <dxf>
      <font>
        <sz val="12"/>
        <name val="Palatino Linotype"/>
        <scheme val="none"/>
      </font>
      <alignment horizontal="justify" vertical="center" readingOrder="0"/>
    </dxf>
  </rfmt>
  <rcc rId="12" sId="1" numFmtId="19">
    <oc r="G2">
      <v>42711</v>
    </oc>
    <nc r="G2">
      <v>43529</v>
    </nc>
  </rcc>
  <rcc rId="13" sId="3">
    <nc r="C18" t="inlineStr">
      <is>
        <t>x</t>
      </is>
    </nc>
  </rcc>
  <rcc rId="14" sId="3">
    <oc r="D23" t="inlineStr">
      <is>
        <t>La DGCS mantiene i propri sistemi di controllo interno e di monitoraggio per le attività indicate nella mappatura dei processi amministrativi che vengono periodicamente aggiornati. In particolare, la mappatura dei processi e la loro declinazione in Piani d'Azione tengono conto del parallelo esercizio del Piano della Performance. Per la gestione amministrativa e contabile delle iniziative di cooperazione, di competenza dell'Agenzia Italiana per la Cooperazione allo Sviluppo, quest'ultima si è dotata in data 22 settembre 2017 di un proprio Piano Triennale per la Corruzione. Rimangono confermate le attività di indirizzo e di vigilanza previste in capo alla DGCS nei confronti dell'AICS.</t>
      </is>
    </oc>
    <nc r="D23" t="inlineStr">
      <is>
        <t>L'attività ispettiva integra, nel corso delle visite agli uffici all'estero, azioni di monitoraggio delle misure anticorruzione. Le misure anticorruzione sono normalmente raccomandate e monitorate da parte dell'Ispettorato Generale e dell'OIV.
Nell'attività di cooperazione allo sviluppo la DGCS mantiene i propri sistemi di controllo interno e di monitoraggio per le attività indicate nella mappatura dei processi amministrativi che vengono periodicamente aggiornati. In particolare, la mappatura dei processi e la loro declinazione in Piani d'Azione tengono conto del parallelo esercizio del Piano della Performance.</t>
      </is>
    </nc>
  </rcc>
  <rcc rId="15" sId="3">
    <oc r="D41" t="inlineStr">
      <is>
        <t xml:space="preserve">Ai sensi dell'articolo 17 della Legge 125/2014, l’Agenzia Italiana per la Cooperazione allo Sviluppo è sottoposta al potere di indirizzo e vigilanza del MAECI. Il Ministro degli Affari Esteri e della Cooperazione Internazionale, coadiuvato dalla DGCS, esercita i poteri di indirizzo e vigilanza sull’Agenzia previsti dalla normativa vigente, mettendo in essere ogni azione o atto strumentale a garantire la coerenza dell’attività dell’Agenzia con la politica estera e con le vigenti disposizioni di legge, adottando fra gli altri direttive, approvando il bilancio preventivo e il conto consuntivo e verificando il raggiungimento degli obiettivi stabiliti (Statuto dell’Agenzia, art. 3).  </t>
      </is>
    </oc>
    <nc r="D41"/>
  </rcc>
  <rcc rId="16" sId="3">
    <oc r="D40" t="inlineStr">
      <is>
        <t>dgri : L’attività connessa agli adempimenti di bilancio è rigorosamente procedimentalizzata da norme vincolanti e si avvale del sistema informatico della Ragioneria Generale dello Stato (SICOGE), Per quanto riguarda la Sezione Cassa, il rischio è sensibilmente diminuito con l’informatizzazione delle procedure di pagamento e di distribuzione dei passaporti e degli altri stampati a valore. Su questi ultimi sono in corso di approfondimento ulteriori iniziative di dematerializzazione delle distinte di carico e delle marche consolari. Con riguardo all'esecuzione di ordinativi secondari di spesa per il pagamento di missioni, sono state intraprese iniziative per la progressiva dematerializzazione del rendiconto del Cassiere, il quale opera sul Sistema informatico SICOGE in qualità di funzionario delegato in contabilità ordinaria.</t>
      </is>
    </oc>
    <nc r="D40" t="inlineStr">
      <is>
        <t>Nel settore degli adempimenti di bilancio l'attività è rigorosamente procedimentalizzata da norme vincolanti e si avvale del sistema informatico della Ragioneria Generale dello Stato (SICOGE), Per quanto riguarda la Sezione Cassa, il rischio è sensibilmente diminuito con l’informatizzazione delle procedure di pagamento e di distribuzione dei passaporti e degli altri stampati a valore. Su questi ultimi sono in corso di approfondimento ulteriori iniziative di dematerializzazione delle distinte di carico e delle marche consolari. Con riguardo all'esecuzione di ordinativi secondari di spesa per il pagamento di missioni, sono state intraprese iniziative per la progressiva dematerializzazione del rendiconto del Cassiere, il quale opera sul Sistema informatico SICOGE in qualità di funzionario delegato in contabilità ordinaria. In materia di visti di ingresso, nel 2019 è stata completata la redazione del nuovo vademecum operativo per lo svolgimento delle procedure ad evidenza pubblica per la selezione di fornitori di servizi ausiliari dei visti in outsourcing (con relativi modelli di documenti di gara) e ne è stata avviata la sperimentazione presso alcune Sedi estere.</t>
      </is>
    </nc>
  </rcc>
  <rcc rId="17" sId="3">
    <oc r="D42" t="inlineStr">
      <is>
        <t>dgit; In materia di visti di ingresso, nel 2019 è stata completata la redazione del nuovo vademecum operativo per lo svolgimento delle procedure ad evidenza pubblica per la selezione di fornitori di servizi ausiliari dei visti in outsourcing (con relativi modelli di documenti di gara) e ne è stata avviata la sperimentazione presso alcune Sedi estere.</t>
      </is>
    </oc>
    <nc r="D42" t="inlineStr">
      <is>
        <t>La valutazione dell'Amministrazione è molto positiva. La pubblicazione sul sito esterno della Sezione “bilancio trasparente” rende trasparente e comprensibile anche al comune cittadino la composizione e allocazione delle risorse assegnate al MAECI. E' stato individuato un nuovo settore di possibile rischio nella tutela del voto dei connazionali all'estero, e le misure prese per limitare tale rischio hanno incrementato la trasparenza dell’azione amministrativa e consentito un controllo rafforzato sulle operazioni. Le disposizioni sui visiti di ingresso continuano a ridurre il rischio, in un settore che, di per sè, trova continue nuove forme di possibili malversazioni.</t>
      </is>
    </nc>
  </rcc>
  <rcc rId="18" sId="3">
    <nc r="C45" t="inlineStr">
      <is>
        <t>x</t>
      </is>
    </nc>
  </rcc>
  <rcc rId="19" sId="3">
    <oc r="D73" t="inlineStr">
      <is>
        <t>gabi : solo per oiv</t>
      </is>
    </oc>
    <nc r="D73"/>
  </rcc>
  <rcc rId="20" sId="3">
    <oc r="D84" t="inlineStr">
      <is>
        <t>dgri : In generale, la formazione in materia di prevenzione della corruzione è apprezzata dal personale MAECI. I moduli erogati dalla SNA, peraltro di elevato livello qualitativo, ed inseriti nei corsi pre-posting per il personale delle AAFF,  dovrebbero essere più focalizzati sulle specificità della rete diplomatico-consolare</t>
      </is>
    </oc>
    <nc r="D84" t="inlineStr">
      <is>
        <t>In generale, la formazione in materia di prevenzione della corruzione è apprezzata dal personale MAECI. I moduli erogati dalla SNA, peraltro di elevato livello qualitativo, ed inseriti nei corsi pre-posting per il personale delle AAFF,  dovrebbero essere più focalizzati sulle specificità della rete diplomatico-consolare</t>
      </is>
    </nc>
  </rcc>
  <rcc rId="21" sId="3">
    <nc r="C90" t="inlineStr">
      <is>
        <t>x</t>
      </is>
    </nc>
  </rcc>
  <rcc rId="22" sId="3">
    <oc r="D90" t="inlineStr">
      <is>
        <t>dgcs: Nel corso dell'anno i funzionari diplomatici dell'Ufficio III, preposti all'affidamento tramite gara delle attività di valutazione delle iniziative di cooperazione, hanno effettuato un'alternanza all'interno dell'Ufficio stesso nel ruolo di Responsabile Unico del procedimento. DGRI: Per quanto riguarda la rotazione dei dirigenti, con riferimento agli appartenenti alla carriera diplomatica, nel 2019 sono stati disposti 231 movimenti da e per l'estero ed estero su estero; con riferimento invece alla rotazione, sempre da estero, per l'estero e estero su estero, del personale dirigente contrattualizzato, non sono stati effettuati movimenti. Infine, per quanto attiene alla rotazione di incarichi presso l'Amministrazione centrale, nel 2019 sono stati effettuati 10 avvicendamenti relativi a incarichi di funzione dirigenziale di livello generale e 26 avvicendamenti relativi a incarichi di funzione dirigenziale di livello non generale. 
Per il personale delle AA.FF., sono stati realizzati 770 movimenti da estero, per estero ed estero su estero; 91  sono stati i movimenti effettuati all'interno degli uffici del Ministero. Con 1092  movimenti disposti su un totale di 3455 unità in servizio, un terzo (circa il 31,7 %) del personale dell'Amministrazione è stato soggetto a rotazione di incarico nell'anno 2019. 
Infine, con riferimento al personale a contratto assunto presso la rete estera, il dato della rotazione tra settori e uffici all'interno della stessa rappresentanza diplomatica o del medesimo ufficio consolare di servizio non è disponibile. Si tratta infatti di personale che non può trasferirsi da una sede ad altra, ma soltanto da un settore lavorativo ad un altro all'interno della stessa sede. Si rammenta che la rotazione tra settori lavorativi è una prassi che l’Ufficio competente per il personale a contratto raccomanda.</t>
      </is>
    </oc>
    <nc r="D90" t="inlineStr">
      <is>
        <t>Nel 2019 sono stati soggetti a rotazione 1092 dipendenti su un totale di 3640 dipendenti ministeriali (pari al 31,7% del personale del MAECI, presso l’Amministrazione Centrale e sulla rete estera).</t>
      </is>
    </nc>
  </rcc>
  <rcc rId="23" sId="3">
    <nc r="D138" t="inlineStr">
      <is>
        <t>La circostanza che vi sia stato un decremento del numero delle segnalazioni, rispetto agli anni scorsi, è dovuto a due fattori positivi, quali:
1. La “maturazione” dello strumento, del quale il pubblico ha affinato chela conoscenza, e che non viene usato più in maniera generica e reca sempre meno segnalazioni non pertinenti, non circostanziate e sostanzialmente estranee all’istituto;
2. L’abbassamento degli episodi corruttivi e di cattiva amministrazione, evidenziato dai dati forniti in sede di relazione della RPC, e certo dovuto anche alle misure preventive prese negli ultimi anni;
Tutto ciò considerato, prosegue l’azione di far conoscere lo strumento del whistleblowing, ai fini di una sua massima diffusione. Il MAECI ha celebrato la Giornata internazionale contro la corruzione con un evento incentrato sul whistleblowing, presentando la nuova procedura informatica per la segnalazione di illeciti da parte di dipendenti dell’amministrazione.</t>
      </is>
    </nc>
  </rcc>
  <rcc rId="24" sId="3">
    <oc r="C86">
      <f>'E:\Ministero\Aggiornamento PTPC\2019\Relazione\[Scheda_Relazione_RPCT_2019 DGRI.xlsx]Misure anticorruzione'!C86</f>
    </oc>
    <nc r="C86">
      <f>'E:\Ministero\Aggiornamento PTPC\2019\Relazione\[Scheda_Relazione_RPCT_2019 DGRI.xlsx]Misure anticorruzione'!C86</f>
    </nc>
  </rcc>
  <rcc rId="25" sId="3">
    <oc r="D86">
      <f>'E:\Ministero\Aggiornamento PTPC\2019\Relazione\[Scheda_Relazione_RPCT_2019 DGRI.xlsx]Misure anticorruzione'!D86</f>
    </oc>
    <nc r="D86">
      <f>'E:\Ministero\Aggiornamento PTPC\2019\Relazione\[Scheda_Relazione_RPCT_2019 DGRI.xlsx]Misure anticorruzione'!D86</f>
    </nc>
  </rcc>
  <rcc rId="26" sId="3">
    <oc r="C87">
      <f>'E:\Ministero\Aggiornamento PTPC\2019\Relazione\[Scheda_Relazione_RPCT_2019 DGRI.xlsx]Misure anticorruzione'!C87</f>
    </oc>
    <nc r="C87">
      <f>'E:\Ministero\Aggiornamento PTPC\2019\Relazione\[Scheda_Relazione_RPCT_2019 DGRI.xlsx]Misure anticorruzione'!C87</f>
    </nc>
  </rcc>
  <rcc rId="27" sId="3">
    <oc r="C88">
      <f>'E:\Ministero\Aggiornamento PTPC\2019\Relazione\[Scheda_Relazione_RPCT_2019 DGRI.xlsx]Misure anticorruzione'!C88</f>
    </oc>
    <nc r="C88">
      <f>'E:\Ministero\Aggiornamento PTPC\2019\Relazione\[Scheda_Relazione_RPCT_2019 DGRI.xlsx]Misure anticorruzione'!C88</f>
    </nc>
  </rcc>
  <rcc rId="28" sId="3" odxf="1" dxf="1">
    <nc r="C155" t="inlineStr">
      <is>
        <t>X</t>
      </is>
    </nc>
    <odxf>
      <font>
        <name val="Garamond"/>
        <scheme val="none"/>
      </font>
      <fill>
        <patternFill patternType="none">
          <bgColor indexed="65"/>
        </patternFill>
      </fill>
    </odxf>
    <ndxf>
      <font>
        <color theme="1"/>
        <name val="Garamond"/>
        <scheme val="none"/>
      </font>
      <fill>
        <patternFill patternType="solid">
          <bgColor theme="4" tint="0.79998168889431442"/>
        </patternFill>
      </fill>
    </ndxf>
  </rcc>
  <rcc rId="29" sId="3" odxf="1" dxf="1">
    <nc r="D155" t="inlineStr">
      <is>
        <t>Nel corso del 2019 (sino al mese di novembre), per quanto concerne il personale di ruolo, consta una sola segnalazione di comportamenti di potenziale rilievo corruttivo (art. 319 cp), il relativo pocedimento penale risulta in corso all'esito dell'acquisizione delle infomrazioni presso l'A.G. sarà possibile valutare l'azione disciplinare.  
Per quanto riguarda il personale a contratto non risultano segnalazioni.</t>
      </is>
    </nc>
    <odxf>
      <font>
        <name val="Garamond"/>
        <scheme val="none"/>
      </font>
      <fill>
        <patternFill patternType="none">
          <bgColor indexed="65"/>
        </patternFill>
      </fill>
    </odxf>
    <ndxf>
      <font>
        <color theme="1"/>
        <name val="Garamond"/>
        <scheme val="none"/>
      </font>
      <fill>
        <patternFill patternType="solid">
          <bgColor theme="4" tint="0.79998168889431442"/>
        </patternFill>
      </fill>
    </ndxf>
  </rcc>
  <rcc rId="30" sId="3">
    <nc r="C181" t="inlineStr">
      <is>
        <t>x</t>
      </is>
    </nc>
  </rcc>
  <rcc rId="31" sId="3">
    <oc r="C182" t="inlineStr">
      <is>
        <t>x</t>
      </is>
    </oc>
    <nc r="C182"/>
  </rcc>
  <rcc rId="32" sId="3">
    <oc r="D182" t="inlineStr">
      <is>
        <t>Si veda notazione al punto 12.A.1 per personale di ruolo, nessuna per personale a contratto</t>
      </is>
    </oc>
    <nc r="D182"/>
  </rcc>
  <rcc rId="33" sId="3">
    <nc r="D181" t="inlineStr">
      <is>
        <t>Si veda notazione al punto 12.A.1 per personale di ruolo, nessuna per personale a contratto</t>
      </is>
    </nc>
  </rcc>
  <rcc rId="34" sId="3">
    <nc r="C207" t="inlineStr">
      <is>
        <t>x</t>
      </is>
    </nc>
  </rcc>
  <rcc rId="35" sId="3" odxf="1" dxf="1">
    <nc r="D209" t="inlineStr">
      <is>
        <t xml:space="preserve">Aggiornamento del Contratto individuale di lavoro sottoscritto dalle AA.FF. all’atto dell’assunzione nella parte riguardante la normativa contrattuale e la disciplina del rapporto giuridico, includendo nel dispositivo anche il rispetto delle previsioni contenute dall’art. 51 e seguenti del decreto legislativo 30 marzo 2001, n. 165, e quindi dall’art.53 comma 16ter. Il personale appartenente alla carriera diplomatica, poiché l’attuale quadro normativo non prevede un contratto individuale di lavoro, sottoscrive al momento dell’assunzione una dichiarazione sostitutiva di certificazione nella quale viene dichiarato di non trovarsi in nessuna delle situazioni di incompatibilità richiamate dall’art. 53 del decreto legislativo 30 marzo 2001, n. 165. 
Previsione espressa nelle attività di consulenza del richiamo al Codice di comportamento dei dipendenti della Pubblica Amministrazione, e  quindi anche del divieto imposto agli stipulanti, nei bandi di gara o atti prodromici agli affidamenti, di aver prestato attività lavorativa presso soggetti privati destinatari di provvedimenti della PA nei casi determinati dall’art. 53, comma 16ter (art.8, co.4 del Codice). Nonostante l’esplicito richiamo che il suddetto articolo del Codice effettua alla norma, anche in questi contratti si sta provvedendo ad inserire la clausola relativa al divieto di prestare attività lavorativa presso soggetti privati destinatari di provvedimenti della PA nei casi determinati dall’art. 53, comma 16ter, per i tre anni successivi alla cessazione del rapporto di lavoro
</t>
      </is>
    </nc>
    <odxf>
      <alignment wrapText="0" readingOrder="0"/>
    </odxf>
    <ndxf>
      <alignment wrapText="1" readingOrder="0"/>
    </ndxf>
  </rcc>
  <rdn rId="0" localSheetId="1" customView="1" name="Z_667C77EA_43FA_4A46_A114_1E2CCA49B563_.wvu.PrintArea" hidden="1" oldHidden="1">
    <formula>Anagrafica!$A$1:$N$2</formula>
  </rdn>
  <rdn rId="0" localSheetId="2" customView="1" name="Z_667C77EA_43FA_4A46_A114_1E2CCA49B563_.wvu.PrintArea" hidden="1" oldHidden="1">
    <formula>'Considerazioni generali'!$A$1:$C$6</formula>
  </rdn>
  <rdn rId="0" localSheetId="3" customView="1" name="Z_667C77EA_43FA_4A46_A114_1E2CCA49B563_.wvu.PrintArea" hidden="1" oldHidden="1">
    <formula>'Misure anticorruzione'!$A$1:$D$210</formula>
  </rdn>
  <rcv guid="{667C77EA-43FA-4A46-A114-1E2CCA49B563}"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3">
    <nc r="C23" t="inlineStr">
      <is>
        <t>x</t>
      </is>
    </nc>
  </rcc>
  <rcc rId="40" sId="3">
    <nc r="C58">
      <v>70</v>
    </nc>
  </rcc>
  <rcc rId="41" sId="3">
    <oc r="D58" t="inlineStr">
      <is>
        <t xml:space="preserve">dgcs: Nel settore concernente le attività di cooperazione allo sviluppo legate al tema della migrazione ed iniziative di emergenza; dgri : Ufficio I
La richiesta, avanzata da un dipendente, mirava ad accedere alle schede di valutazione di altri funzionari pari grado e agli atti della commissione di avanzamento. Essendo improcedibile ai sensi dell'accesso generalizzato, in ragione della natura delle informazioni richieste e della finalità della richiesta di accesso, essa è stata convertita, ricorrendone i presupposti, in accesso ex L. 241 del 1990 e parzialmente accolta. 
Ufficio V
Sono pervenute nel corso del 2019 tre richieste di accesso civico "generalizzato": 1) l'istanza di accesso agli atti aveva ad oggetto i quesiti delle tre prove scritte del Concorso per esami a cinque posti di dirigente amministrativo di seconda fascia del 2012, con  relativa specifica delle prove estratte . La richiesta è stata riscontrata positivamente, con successiva pubblicazione dei quesiti richiesti nella sezione "Concorsi" del sito istituzionale ; 2) l'istanza di accesso agli atti aveva ad oggetto le tracce delle prove scritte del Concorso per esami a venticinque posti di Funzionario amministrativo, consolare e sociale del 2008. La richiesta è stata, anche in questo caso, riscontrata positivamente, con successiva pubblicazione delle tracce richieste nella sezione "Concorsi" del sito istituzionale; 3) l'istanza aveva ad oggetto i dati relativi al tirocinio Curriculare MAECI-CRUI svolto presso la sede dell’Ambasciata d’Italia presso il Sultanato dell’Oman (Mascate) nel 2006. Alla richiesta è stato dato esito negativo non essendo questo Ufficio competente per i programmi di tirocinio MAECI-CRUI antecedenti al 2015. </t>
      </is>
    </oc>
    <nc r="D58" t="inlineStr">
      <is>
        <t xml:space="preserve">Delle 70 richieste, ben 44 attengono alla materia migratoria. Delle restanti 36, merita sottolineare il settore della rete diplomatico-consolare (4), dei concorsi e delle progressioni di carriera (3), voto all'estero, elezioni, onorificenze, cittadinanza (2). </t>
      </is>
    </nc>
  </rcc>
  <rdn rId="0" localSheetId="1" customView="1" name="Z_F8F7AE4C_CBD1_4FC1_861C_A1B5075CF957_.wvu.PrintArea" hidden="1" oldHidden="1">
    <formula>Anagrafica!$A$1:$N$2</formula>
  </rdn>
  <rdn rId="0" localSheetId="2" customView="1" name="Z_F8F7AE4C_CBD1_4FC1_861C_A1B5075CF957_.wvu.PrintArea" hidden="1" oldHidden="1">
    <formula>'Considerazioni generali'!$A$1:$C$6</formula>
  </rdn>
  <rdn rId="0" localSheetId="3" customView="1" name="Z_F8F7AE4C_CBD1_4FC1_861C_A1B5075CF957_.wvu.PrintArea" hidden="1" oldHidden="1">
    <formula>'Misure anticorruzione'!$A$1:$D$210</formula>
  </rdn>
  <rcv guid="{F8F7AE4C-CBD1-4FC1-861C-A1B5075CF957}"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3" odxf="1" dxf="1">
    <oc r="D5" t="inlineStr">
      <is>
        <r>
          <t>N</t>
        </r>
        <r>
          <rPr>
            <sz val="11"/>
            <color rgb="FF000000"/>
            <rFont val="Garamond"/>
            <family val="1"/>
          </rPr>
          <t>el cruciale settore dei visti di ingresso, in continuità con quanto fatto in passato, è proseguita la valutazione sull'applicazione delle misure volte a prevenire i rischi di corruzione. I principali problemi riscontrati riguardano la complessità della normativa e la difficoltà di padroneggiarla da parte degli operatori che di norma si occupano di visti accanto a vari altri settori di attività nel corso della propria carriera. L'Amministrazione ha proseguito con le iniziative di sensibilizzazione e informazione, quale la giornata di studi dedicata al contrasto alla contraffazione documentale tenuta nell’aprile 2019, occasione di aggiornamento e condivisione fra i partecipanti di esperienze e buone prassi su tale delicato nodo operativo, con la partecipazione di esperti settoriali ed esemplificazioni pratiche. E’ stato altresì inserito nei corsi di formazione per il personale destinato all’estero un modulo didattico sempre dedicato all’individuazione e contrasto del falso documentale, in collaborazione con il Ministero dell’Interno. Inoltre, è proseguito il monitoraggio dello svolgimento delle gare per la concessione di servizi collegati al rilascio dei visti d'ingresso (outsourcing), e completata la riscrittura del vademecum operativo dedicato a tali gare ad uso delle stazioni appaltanti all’estero, alla luce della prassi recente e delle modifiche normative intervenute nel tempo.</t>
        </r>
      </is>
    </oc>
    <nc r="D5" t="inlineStr">
      <is>
        <t>Nel cruciale settore dei visti di ingresso, in continuità con quanto fatto in passato, è proseguita la valutazione sull'applicazione delle misure volte a prevenire i rischi di corruzione. I principali problemi riscontrati riguardano la complessità della normativa e la difficoltà di padroneggiarla da parte degli operatori che di norma si occupano di visti accanto a vari altri settori di attività nel corso della propria carriera. L'Amministrazione ha proseguito con le iniziative di sensibilizzazione e informazione, quale la giornata di studi dedicata al contrasto alla contraffazione documentale tenuta nell’aprile 2019, occasione di aggiornamento e condivisione fra i partecipanti di esperienze e buone prassi su tale delicato nodo operativo, con la partecipazione di esperti settoriali ed esemplificazioni pratiche. E’ stato altresì inserito nei corsi di formazione per il personale destinato all’estero un modulo didattico sempre dedicato all’individuazione e contrasto del falso documentale, in collaborazione con il Ministero dell’Interno. Inoltre, è proseguito il monitoraggio dello svolgimento delle gare per la concessione di servizi collegati al rilascio dei visti d'ingresso (outsourcing), e completata la riscrittura del vademecum operativo dedicato a tali gare ad uso delle stazioni appaltanti all’estero, alla luce della prassi recente e delle modifiche normative intervenute nel tempo.</t>
      </is>
    </nc>
    <odxf>
      <font>
        <b/>
        <name val="Garamond"/>
        <scheme val="none"/>
      </font>
    </odxf>
    <ndxf>
      <font>
        <b val="0"/>
        <name val="Garamond"/>
        <scheme val="none"/>
      </font>
    </ndxf>
  </rcc>
  <rcc rId="46" sId="3">
    <oc r="D23" t="inlineStr">
      <is>
        <t>L'attività ispettiva integra, nel corso delle visite agli uffici all'estero, azioni di monitoraggio delle misure anticorruzione. Le misure anticorruzione sono normalmente raccomandate e monitorate da parte dell'Ispettorato Generale e dell'OIV.
Nell'attività di cooperazione allo sviluppo la DGCS mantiene i propri sistemi di controllo interno e di monitoraggio per le attività indicate nella mappatura dei processi amministrativi che vengono periodicamente aggiornati. In particolare, la mappatura dei processi e la loro declinazione in Piani d'Azione tengono conto del parallelo esercizio del Piano della Performance.</t>
      </is>
    </oc>
    <nc r="D23" t="inlineStr">
      <is>
        <t>L'attività ispettiva integra, nel corso delle visite agli uffici all'estero, azioni di monitoraggio delle misure anticorruzione. Le misure anticorruzione sono normalmente raccomandate e monitorate da parte dell'Ispettorato Generale e dell'OIV.
Nell'attività di cooperazione allo sviluppo la DGCS mantiene i propri sistemi di controllo interno e di monitoraggio per le attività indicate nella mappatura dei processi amministrativi che vengono periodicamente aggiornati.</t>
      </is>
    </nc>
  </rcc>
  <rfmt sheetId="3" sqref="D58" start="0" length="0">
    <dxf>
      <font>
        <sz val="12"/>
        <name val="Garamond"/>
        <scheme val="none"/>
      </font>
    </dxf>
  </rfmt>
  <rcc rId="47" sId="3">
    <nc r="C60" t="inlineStr">
      <is>
        <t>x</t>
      </is>
    </nc>
  </rcc>
  <rcc rId="48" sId="3">
    <nc r="C64" t="inlineStr">
      <is>
        <t>x</t>
      </is>
    </nc>
  </rcc>
  <rcc rId="49" sId="3">
    <nc r="C69" t="inlineStr">
      <is>
        <t>x</t>
      </is>
    </nc>
  </rcc>
  <rcc rId="50" sId="3">
    <oc r="D86">
      <f>'F:\Ministero\Aggiornamento PTPC\2019\Relazione\[Scheda_Relazione_RPCT_2019 DGRI.xlsx]Misure anticorruzione'!D86</f>
    </oc>
    <nc r="D86" t="inlineStr">
      <is>
        <t>Dati riferiti al 10 dicembre 2019</t>
      </is>
    </nc>
  </rcc>
  <rcc rId="51" sId="3">
    <oc r="D87" t="inlineStr">
      <is>
        <t>Il dato si riferisce agli appartenenti alla carriera diplomatica e alla dirigenza contrattuale (10/12/19)</t>
      </is>
    </oc>
    <nc r="D87" t="inlineStr">
      <is>
        <t>Dato si riferisce agli appartenenti alla carriera diplomatica e alla dirigenza contrattuale al dicembre 2019</t>
      </is>
    </nc>
  </rcc>
  <rcc rId="52" sId="3">
    <oc r="D88" t="inlineStr">
      <is>
        <t>il dato si riferisce al personale delle AA FF al 10/12/19</t>
      </is>
    </oc>
    <nc r="D88" t="inlineStr">
      <is>
        <t>Dato si riferisce al personale delle AA FF al 10/12/19</t>
      </is>
    </nc>
  </rcc>
  <rfmt sheetId="3" sqref="C96">
    <dxf>
      <alignment horizontal="center" readingOrder="0"/>
    </dxf>
  </rfmt>
  <rfmt sheetId="3" sqref="D5">
    <dxf>
      <alignment horizontal="left" readingOrder="0"/>
    </dxf>
  </rfmt>
  <rfmt sheetId="3" sqref="D48">
    <dxf>
      <alignment vertical="top" readingOrder="0"/>
    </dxf>
  </rfmt>
  <rfmt sheetId="3" sqref="D48">
    <dxf>
      <alignment horizontal="left" readingOrder="0"/>
    </dxf>
  </rfmt>
  <rcc rId="53" sId="3" odxf="1" dxf="1">
    <oc r="D48" t="inlineStr">
      <is>
        <t>dgcs i dati riferiti alle procedure di affidamento della DGCS per l’attività di valutazione dei progetti di cooperazione sono inseriti al link seguente: https://esteri.acquistitelematici.it/tender-esiti/list  ai fini della migliore garanzia di trasparenza. gabi NOMINE E COLLABORATORI DEL MINISTRO, CV, DATI CONTRATTUALI E REDDITUALI</t>
      </is>
    </oc>
    <nc r="D48" t="inlineStr">
      <is>
        <t>Procedure di affidamento della DGCS per l’attività di valutazione dei progetti di cooperazione. Nomine e collaboratori del Ministro, CV, dati contrattuali e reddituali</t>
      </is>
    </nc>
    <ndxf>
      <font>
        <b val="0"/>
        <name val="Garamond"/>
        <scheme val="none"/>
      </font>
    </ndxf>
  </rcc>
  <rcc rId="54" sId="3">
    <oc r="D84" t="inlineStr">
      <is>
        <t>In generale, la formazione in materia di prevenzione della corruzione è apprezzata dal personale MAECI. I moduli erogati dalla SNA, peraltro di elevato livello qualitativo, ed inseriti nei corsi pre-posting per il personale delle AAFF,  dovrebbero essere più focalizzati sulle specificità della rete diplomatico-consolare</t>
      </is>
    </oc>
    <nc r="D84" t="inlineStr">
      <is>
        <t>In generale, la formazione in materia di prevenzione della corruzione è apprezzata dal personale MAECI. I moduli erogati dalla SNA, peraltro di elevato livello qualitativo, ed inseriti nei corsi pre-posting per il personale delle AAFF,  dovrebbero essere più focalizzati sulle specificità della rete diplomatico-consolare.</t>
      </is>
    </nc>
  </rcc>
  <rfmt sheetId="3" sqref="C130">
    <dxf>
      <alignment vertical="top" readingOrder="0"/>
    </dxf>
  </rfmt>
  <rfmt sheetId="3" sqref="C130">
    <dxf>
      <alignment horizontal="left" readingOrder="0"/>
    </dxf>
  </rfmt>
  <rfmt sheetId="3" sqref="C130">
    <dxf>
      <alignment horizontal="center" readingOrder="0"/>
    </dxf>
  </rfmt>
  <rcc rId="55" sId="3">
    <oc r="D138" t="inlineStr">
      <is>
        <t>La circostanza che vi sia stato un decremento del numero delle segnalazioni, rispetto agli anni scorsi, è dovuto a due fattori positivi, quali:
1. La “maturazione” dello strumento, del quale il pubblico ha affinato chela conoscenza, e che non viene usato più in maniera generica e reca sempre meno segnalazioni non pertinenti, non circostanziate e sostanzialmente estranee all’istituto;
2. L’abbassamento degli episodi corruttivi e di cattiva amministrazione, evidenziato dai dati forniti in sede di relazione della RPC, e certo dovuto anche alle misure preventive prese negli ultimi anni;
Tutto ciò considerato, prosegue l’azione di far conoscere lo strumento del whistleblowing, ai fini di una sua massima diffusione. Il MAECI ha celebrato la Giornata internazionale contro la corruzione con un evento incentrato sul whistleblowing, presentando la nuova procedura informatica per la segnalazione di illeciti da parte di dipendenti dell’amministrazione.</t>
      </is>
    </oc>
    <nc r="D138" t="inlineStr">
      <is>
        <t>La circostanza che vi sia stato un decremento del numero delle segnalazioni, rispetto agli anni scorsi, è dovuto a due fattori positivi, quali:
1. La “maturazione” dello strumento, del quale il pubblico ha affinato chela conoscenza, e che non viene usato più in maniera generica e reca sempre meno segnalazioni non pertinenti, non circostanziate e sostanzialmente estranee all’istituto;
2. L’abbassamento degli episodi corruttivi e di cattiva amministrazione, evidenziato dai dati forniti in sede di relazione della RPC, e certo dovuto anche alle misure preventive prese negli ultimi anni;
Tutto ciò considerato, prosegue l’azione di far conoscere lo strumento del whistleblowing, ai fini di una sua massima diffusione. Il MAECI ha celebrato la Giornata internazionale contro la corruzione con un evento incentrato sul whistleblowing, presentando la nuova procedura informatica per la segnalazione di illeciti da parte di dipendenti dell’amministrazione.</t>
      </is>
    </nc>
  </rcc>
  <rfmt sheetId="3" sqref="C155" start="0" length="2147483647">
    <dxf>
      <font>
        <b val="0"/>
      </font>
    </dxf>
  </rfmt>
  <rcc rId="56" sId="3">
    <oc r="C155" t="inlineStr">
      <is>
        <t>X</t>
      </is>
    </oc>
    <nc r="C155" t="inlineStr">
      <is>
        <t>x</t>
      </is>
    </nc>
  </rcc>
  <rcc rId="57" sId="3">
    <oc r="C18" t="inlineStr">
      <is>
        <t>x</t>
      </is>
    </oc>
    <nc r="C18"/>
  </rcc>
  <rcc rId="58" sId="3">
    <oc r="D155" t="inlineStr">
      <is>
        <t>Nel corso del 2019 (sino al mese di novembre), per quanto concerne il personale di ruolo, consta una sola segnalazione di comportamenti di potenziale rilievo corruttivo (art. 319 cp), il relativo pocedimento penale risulta in corso all'esito dell'acquisizione delle infomrazioni presso l'A.G. sarà possibile valutare l'azione disciplinare.  
Per quanto riguarda il personale a contratto non risultano segnalazioni.</t>
      </is>
    </oc>
    <nc r="D155" t="inlineStr">
      <is>
        <t>Nel corso del 2019 (sino al mese di novembre), per quanto concerne il personale di ruolo, consta una sola segnalazione di comportamenti di potenziale rilievo corruttivo (art. 319 cp), il relativo pocedimento penale risulta in corso all'esito dell'acquisizione delle informazioni presso l'A.G. sarà possibile valutare l'azione disciplinare.  
Per quanto riguarda il personale a contratto non risultano segnalazioni.</t>
      </is>
    </nc>
  </rcc>
  <rcc rId="59" sId="3">
    <oc r="D158" t="inlineStr">
      <is>
        <t>Dei menzionati 30 procedimetni  disciplinari avviati e conclusi nel 2019, 2 vertono sono conessi con condotte penalmente rilevanti o di potenziale rilievo penale. Si è altresì provveduto a sospendere cautelarmente un dipendente a seguito di condanna in primo grado per il reato ex art. 416 cp, il relativo procedimento disciplinare già avviato in anni precedenti  è tuttora sospeso in attesa della conclusione del procedimento penale. Infine è attualmente in corso e non ancora concluso un procedimento disciplinare per fatti connessi a vicende penali. Si tratta di un riavvio di procedimento in precedenza sospeso.
Un procedimento disciplinare a carico del personale a contratto riguarda fatti penalmente rilevanti.</t>
      </is>
    </oc>
    <nc r="D158" t="inlineStr">
      <is>
        <t>Dei menzionati 30 procedimenti disciplinari avviati e conclusi nel 2019, 2 sono conessi con condotte penalmente rilevanti o di potenziale rilievo penale. Si è altresì provveduto a sospendere cautelarmente un dipendente a seguito di condanna in primo grado per il reato ex art. 416 cp, il relativo procedimento disciplinare già avviato in anni precedenti  è tuttora sospeso in attesa della conclusione del procedimento penale. Infine è attualmente in corso e non ancora concluso un procedimento disciplinare per fatti connessi a vicende penali. Si tratta di un riavvio di procedimento in precedenza sospeso.
Un procedimento disciplinare a carico del personale a contratto riguarda fatti penalmente rilevanti.</t>
      </is>
    </nc>
  </rcc>
  <rfmt sheetId="3" sqref="C209">
    <dxf>
      <alignment horizontal="center" readingOrder="0"/>
    </dxf>
  </rfmt>
  <rfmt sheetId="3" sqref="C209">
    <dxf>
      <alignment vertical="top" readingOrder="0"/>
    </dxf>
  </rfmt>
  <rfmt sheetId="3" sqref="C209">
    <dxf>
      <alignment vertical="center" readingOrder="0"/>
    </dxf>
  </rfmt>
  <rfmt sheetId="3" sqref="D209" start="0" length="0">
    <dxf>
      <font>
        <sz val="11"/>
        <color rgb="FF000000"/>
        <name val="Garamond"/>
        <scheme val="none"/>
      </font>
    </dxf>
  </rfmt>
</revisions>
</file>

<file path=xl/revisions/revisionLog2.xml><?xml version="1.0" encoding="utf-8"?>
<revisions xmlns="http://schemas.openxmlformats.org/spreadsheetml/2006/main" xmlns:r="http://schemas.openxmlformats.org/officeDocument/2006/relationships">
  <rcc rId="7" ua="false" sId="3">
    <nc r="D4" t="inlineStr">
      <is>
        <r>
          <rPr>
            <sz val="11"/>
            <color rgb="FF000000"/>
            <rFont val="Calibri"/>
            <family val="2"/>
            <charset val="1"/>
          </rPr>
          <t xml:space="preserve">GABI : passaporti, </t>
        </r>
      </is>
    </nc>
  </rcc>
  <rcc rId="8" ua="false" sId="3">
    <oc r="D48" t="inlineStr">
      <is>
        <r>
          <rPr>
            <sz val="11"/>
            <color rgb="FF000000"/>
            <rFont val="Calibri"/>
            <family val="2"/>
            <charset val="1"/>
          </rPr>
          <t xml:space="preserve">i dati riferiti alle procedure di affidamento della DGCS per l’attività di valutazione dei progetti di cooperazione sono inseriti al link seguente: https://esteri.acquistitelematici.it/tender-esiti/list  ai fini della migliore garanzia di trasparenza.</t>
        </r>
      </is>
    </oc>
    <nc r="D48" t="inlineStr">
      <is>
        <r>
          <rPr>
            <sz val="11"/>
            <color rgb="FF000000"/>
            <rFont val="Calibri"/>
            <family val="2"/>
            <charset val="1"/>
          </rPr>
          <t xml:space="preserve">dgcs i dati riferiti alle procedure di affidamento della DGCS per l’attività di valutazione dei progetti di cooperazione sono inseriti al link seguente: https://esteri.acquistitelematici.it/tender-esiti/list  ai fini della migliore garanzia di trasparenza. gabi NOMINE E COLLABORATORI DEL MINISTRO, CV, DATI CONTRATTUALI E REDDITUALI</t>
        </r>
      </is>
    </nc>
  </rcc>
  <rcc rId="9" ua="false" sId="3">
    <nc r="D73" t="inlineStr">
      <is>
        <r>
          <rPr>
            <sz val="11"/>
            <color rgb="FF000000"/>
            <rFont val="Calibri"/>
            <family val="2"/>
            <charset val="1"/>
          </rPr>
          <t xml:space="preserve">gabi : solo per oiv</t>
        </r>
      </is>
    </nc>
  </rcc>
  <rcc rId="10" ua="false" sId="3">
    <nc r="D5" t="inlineStr">
      <is>
        <r>
          <rPr>
            <sz val="11"/>
            <color rgb="FF000000"/>
            <rFont val="Calibri"/>
            <family val="2"/>
            <charset val="1"/>
          </rPr>
          <t xml:space="preserve">dgit: 1. Nel cruciale settore dei visti di ingresso, in continuità con quanto fatto in passato, è proseguita la valutazione sull'applicazione delle misure volte a prevenire i rischi di corruzione. I principali problemi riscontrati riguardano la complessità della normativa e la difficoltà di padroneggiarla da parte degli operatori che di norma si occupano di visti accanto a vari altri settori di attività nel corso della propria carriera. L'Amministrazione ha proseguito con le iniziative di sensibilizzazione e informazione, quale la giornata di studi dedicata al contrasto alla contraffazione documentale tenuta nell’aprile 2019, occasione di aggiornamento e condivisione fra i partecipanti di esperienze e buone prassi su tale delicato nodo operativo, con la partecipazione di esperti settoriali ed esemplificazioni pratiche.E’ stato altresì inserito nei corsi di formazione per il personale destinato all’estero un modulo didattico sempre dedicato all’individuazione e contrasto del falso documentale, in collaborazione con il Ministero dell’Interno. Inoltre, è proseguito il monitoraggio dello svolgimento delle gare per la concessione di servizi collegati al rilascio dei visti d'ingresso (outsourcing), e completata la riscrittura del vademecum operativo dedicato a tali gare ad uso delle stazioni appaltanti all’estero, alla luce della prassi recente e delle modifiche normative intervenute nel tempo.
</t>
        </r>
      </is>
    </nc>
  </rcc>
  <rcc rId="11" ua="false" sId="3">
    <nc r="D42" t="inlineStr">
      <is>
        <r>
          <rPr>
            <sz val="11"/>
            <color rgb="FF000000"/>
            <rFont val="Calibri"/>
            <family val="2"/>
            <charset val="1"/>
          </rPr>
          <t xml:space="preserve">dgit; In materia di visti di ingresso, nel 2019 è stata completata la redazione del nuovo vademecum operativo per lo svolgimento delle procedure ad evidenza pubblica per la selezione di fornitori di servizi ausiliari dei visti in outsourcing (con relativi modelli di documenti di gara) e ne è stata avviata la sperimentazione presso alcune Sedi estere.</t>
        </r>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 sId="3" odxf="1" dxf="1">
    <nc r="C17" t="inlineStr">
      <is>
        <t>x</t>
      </is>
    </nc>
    <odxf>
      <font>
        <b/>
        <name val="Garamond"/>
        <scheme val="none"/>
      </font>
    </odxf>
    <ndxf>
      <font>
        <b val="0"/>
        <name val="Garamond"/>
        <scheme val="none"/>
      </font>
    </ndxf>
  </rcc>
  <rfmt sheetId="3" sqref="C100" start="0" length="0">
    <dxf>
      <font>
        <b val="0"/>
        <name val="Garamond"/>
        <scheme val="none"/>
      </font>
    </dxf>
  </rfmt>
  <rfmt sheetId="3" sqref="C106" start="0" length="0">
    <dxf>
      <font>
        <b val="0"/>
        <name val="Garamond"/>
        <scheme val="none"/>
      </font>
    </dxf>
  </rfmt>
  <rcc rId="61" sId="3">
    <nc r="D17" t="inlineStr">
      <is>
        <t>traffico di influenze</t>
      </is>
    </nc>
  </rcc>
  <rfmt sheetId="3" sqref="C105" start="0" length="0">
    <dxf>
      <font>
        <b val="0"/>
        <sz val="11"/>
        <color rgb="FF000000"/>
        <name val="Calibri"/>
        <scheme val="none"/>
      </font>
      <alignment horizontal="general" vertical="bottom" wrapText="0" readingOrder="0"/>
      <border outline="0">
        <left/>
        <right/>
        <top/>
        <bottom/>
      </border>
      <protection locked="1"/>
    </dxf>
  </rfmt>
  <rfmt sheetId="3" xfDxf="1" sqref="C105" start="0" length="0">
    <dxf>
      <font/>
      <alignment vertical="center" readingOrder="0"/>
    </dxf>
  </rfmt>
  <rfmt sheetId="3" sqref="D105" start="0" length="0">
    <dxf>
      <font>
        <sz val="11"/>
        <color rgb="FF000000"/>
        <name val="Calibri"/>
        <scheme val="none"/>
      </font>
      <alignment horizontal="general" vertical="bottom" wrapText="0" readingOrder="0"/>
      <border outline="0">
        <left/>
        <right/>
        <top/>
        <bottom/>
      </border>
      <protection locked="1"/>
    </dxf>
  </rfmt>
  <rfmt sheetId="3" xfDxf="1" sqref="D105" start="0" length="0">
    <dxf>
      <font/>
      <alignment vertical="center" readingOrder="0"/>
    </dxf>
  </rfmt>
  <rcc rId="62" sId="3">
    <nc r="D105" t="inlineStr">
      <is>
        <t>verifiche attraverso il registro delle imprese, volte ad accertare la correttezza di quanto dichiarato dal dipendente, nonché la perdurante validità di quanto segnalato (ad. es. al fine di escludere l’esercizio di funzioni di amministratore o sindaco, la natura della persona giuridica, le quote detenute). Non sono state accertate violazioni.</t>
      </is>
    </nc>
  </rcc>
  <rfmt sheetId="3" sqref="D111" start="0" length="0">
    <dxf>
      <font>
        <sz val="11"/>
        <color rgb="FF000000"/>
        <name val="Calibri"/>
        <scheme val="none"/>
      </font>
      <alignment horizontal="general" vertical="bottom" wrapText="0" readingOrder="0"/>
      <border outline="0">
        <left/>
        <right/>
        <top/>
        <bottom/>
      </border>
    </dxf>
  </rfmt>
  <rcc rId="63" sId="3" xfDxf="1" dxf="1">
    <nc r="D111" t="inlineStr">
      <is>
        <t xml:space="preserve">verifiche attraverso il registro delle imprese, volte ad accertare la correttezza di quanto dichiarato dal dipendente, nonché la perdurante validità di quanto segnalato (ad. es. al fine di escludere l’esercizio di funzioni di amministratore o sindaco, la natura della persona giuridica, le quote detenute). Non sono state accertate violazioni </t>
      </is>
    </nc>
    <ndxf>
      <font/>
    </ndxf>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3">
    <oc r="D17" t="inlineStr">
      <is>
        <t>traffico di influenze</t>
      </is>
    </oc>
    <nc r="D17" t="inlineStr">
      <is>
        <t>Traffico di influenze</t>
      </is>
    </nc>
  </rcc>
  <rcc rId="65" sId="3">
    <oc r="D23" t="inlineStr">
      <is>
        <t>L'attività ispettiva integra, nel corso delle visite agli uffici all'estero, azioni di monitoraggio delle misure anticorruzione. Le misure anticorruzione sono normalmente raccomandate e monitorate da parte dell'Ispettorato Generale e dell'OIV.
Nell'attività di cooperazione allo sviluppo la DGCS mantiene i propri sistemi di controllo interno e di monitoraggio per le attività indicate nella mappatura dei processi amministrativi che vengono periodicamente aggiornati.</t>
      </is>
    </oc>
    <nc r="D23" t="inlineStr">
      <is>
        <t>L'attività ispettiva integra, nel corso delle visite agli uffici, azioni di monitoraggio delle misure anticorruzione. Le misure anticorruzione sono normalmente raccomandate e monitorate da parte dell'Ispettorato Generale e dell'OIV.
Nell'attività di cooperazione allo sviluppo la DGCS mantiene i propri sistemi di controllo interno e di monitoraggio per le attività indicate nella mappatura dei processi amministrativi che vengono periodicamente aggiornati.</t>
      </is>
    </nc>
  </rcc>
  <rcc rId="66" sId="3">
    <oc r="D42" t="inlineStr">
      <is>
        <t>La valutazione dell'Amministrazione è molto positiva. La pubblicazione sul sito esterno della Sezione “bilancio trasparente” rende trasparente e comprensibile anche al comune cittadino la composizione e allocazione delle risorse assegnate al MAECI. E' stato individuato un nuovo settore di possibile rischio nella tutela del voto dei connazionali all'estero, e le misure prese per limitare tale rischio hanno incrementato la trasparenza dell’azione amministrativa e consentito un controllo rafforzato sulle operazioni. Le disposizioni sui visiti di ingresso continuano a ridurre il rischio, in un settore che, di per sè, trova continue nuove forme di possibili malversazioni.</t>
      </is>
    </oc>
    <nc r="D42" t="inlineStr">
      <is>
        <t>La valutazione dell'Amministrazione è molto positiva. La pubblicazione sul sito esterno della Sezione “bilancio trasparente” rende trasparente e comprensibile anche al comune cittadino la composizione e allocazione delle risorse assegnate al MAECI. E' stato individuato un nuovo settore di possibile rischio nella tutela del voto dei connazionali all'estero, e le misure prese per limitare tale rischio hanno incrementato la trasparenza dell’azione amministrativa e consentito un controllo rafforzato sulle operazioni. Le disposizioni sui visti di ingresso continuano a ridurre il rischio, in un settore che, di per sè, trova continue nuove forme di possibili malversazioni.</t>
      </is>
    </nc>
  </rcc>
  <rfmt sheetId="3" sqref="C45">
    <dxf>
      <alignment horizontal="center" readingOrder="0"/>
    </dxf>
  </rfmt>
  <rcc rId="67" sId="3">
    <nc r="C52" t="inlineStr">
      <is>
        <t>x</t>
      </is>
    </nc>
  </rcc>
  <rfmt sheetId="3" sqref="C48:C58" start="0" length="2147483647">
    <dxf>
      <font>
        <b val="0"/>
      </font>
    </dxf>
  </rfmt>
  <rcc rId="68" sId="3">
    <oc r="D70" t="inlineStr">
      <is>
        <t xml:space="preserve">Buono e in continuo miglioramento. Principali criticità: - spiegare ai singoli operatori gli obblighi di pubblicazione (il continuo turn over tra Italia e estero e di mansioni comporta un impegno maggiore da dedicare all'aggiornamento e alla formazione e per tale ragione sono proseguite le iniziative di formazione e sessioni informative dedicate.  - difficoltà di applicazione della normativa da parte degli uffici della rete estera, in quanto occorre tener conto dell'ordinamento locale, dei problemi di sicurezza di determinati contesti e del ridotto organico in numerose situazioni. - tempi tecnici necessari per realizzare applicativi in grado di creare automatismi e capaci di essere usati anche on-line dagli uffici all'estero. </t>
      </is>
    </oc>
    <nc r="D70" t="inlineStr">
      <is>
        <t xml:space="preserve">Molto buono e in continuo miglioramento. Principali criticità: 1. spiegare ai singoli operatori gli obblighi di pubblicazione (il continuo turnover tra Italia e estero e di mansioni comporta un impegno maggiore da dedicare all'aggiornamento e alla formazione e per tale ragione sono proseguite le iniziative di formazione e sessioni informative dedicate.  2. difficoltà di applicazione della normativa da parte degli uffici della rete estera, in quanto occorre tener conto dell'ordinamento locale, dei problemi di sicurezza di determinati contesti e del ridotto organico in numerose situazioni. 3. tempi tecnici necessari per realizzare applicativi in grado di creare automatismi e capaci di essere usati anche on-line dagli uffici all'estero. </t>
      </is>
    </nc>
  </rcc>
  <rcc rId="69" sId="3">
    <oc r="D93" t="inlineStr">
      <is>
        <t>Come previsto dalle misure, il lavoro dell'ufficio e le cause assegnate al singolo funzionario vengono comunque riviste da altri funzionari e comunque dal Capo Ufficio nell'iter redazionale e prima della trasmissione, per poi essere sottoposti alla firma del VDG o del Capo Ufficio.</t>
      </is>
    </oc>
    <nc r="D93" t="inlineStr">
      <is>
        <t>Come previsto dalle misure, il lavoro dell'ufficio e le cause assegnate al singolo funzionario vengono comunque riviste da altri funzionari e comunque dal Capo Ufficio nell'iter redazionale e prima della trasmissione, per poi essere sottoposti alla firma del Vice Direttore Generale o del Capo Ufficio.</t>
      </is>
    </nc>
  </rcc>
  <rcc rId="70" sId="3">
    <nc r="C105" t="inlineStr">
      <is>
        <t>x</t>
      </is>
    </nc>
  </rcc>
  <rcc rId="71" sId="3">
    <oc r="D111" t="inlineStr">
      <is>
        <t xml:space="preserve">verifiche attraverso il registro delle imprese, volte ad accertare la correttezza di quanto dichiarato dal dipendente, nonché la perdurante validità di quanto segnalato (ad. es. al fine di escludere l’esercizio di funzioni di amministratore o sindaco, la natura della persona giuridica, le quote detenute). Non sono state accertate violazioni </t>
      </is>
    </oc>
    <nc r="D111"/>
  </rcc>
  <rcc rId="72" sId="3">
    <nc r="C99" t="inlineStr">
      <is>
        <t>x</t>
      </is>
    </nc>
  </rcc>
  <rcc rId="73" sId="3" xfDxf="1" dxf="1">
    <nc r="D99" t="inlineStr">
      <is>
        <t xml:space="preserve">Verifiche attraverso il registro delle imprese, volte ad accertare la correttezza di quanto dichiarato dal dipendente, nonché la perdurante validità di quanto segnalato (ad. es. al fine di escludere l’esercizio di funzioni di amministratore o sindaco, la natura della persona giuridica, le quote detenute). Non sono state accertate violazioni </t>
      </is>
    </nc>
    <ndxf>
      <font>
        <name val="Garamond"/>
        <scheme val="none"/>
      </font>
      <alignment horizontal="left" vertical="center" wrapText="1" readingOrder="0"/>
      <border outline="0">
        <left style="thin">
          <color auto="1"/>
        </left>
        <right style="thin">
          <color auto="1"/>
        </right>
        <top style="thin">
          <color auto="1"/>
        </top>
        <bottom style="thin">
          <color auto="1"/>
        </bottom>
      </border>
      <protection locked="0"/>
    </ndxf>
  </rcc>
  <rcc rId="74" sId="3" odxf="1" dxf="1">
    <oc r="D105" t="inlineStr">
      <is>
        <t>verifiche attraverso il registro delle imprese, volte ad accertare la correttezza di quanto dichiarato dal dipendente, nonché la perdurante validità di quanto segnalato (ad. es. al fine di escludere l’esercizio di funzioni di amministratore o sindaco, la natura della persona giuridica, le quote detenute). Non sono state accertate violazioni.</t>
      </is>
    </oc>
    <nc r="D105" t="inlineStr">
      <is>
        <t xml:space="preserve">Verifiche attraverso il registro delle imprese, volte ad accertare la correttezza di quanto dichiarato dal dipendente, nonché la perdurante validità di quanto segnalato (ad. es. al fine di escludere l’esercizio di funzioni di amministratore o sindaco, la natura della persona giuridica, le quote detenute). Non sono state accertate violazioni </t>
      </is>
    </nc>
    <ndxf>
      <font>
        <name val="Garamond"/>
        <scheme val="none"/>
      </font>
    </ndxf>
  </rcc>
  <rfmt sheetId="3" sqref="C105">
    <dxf>
      <alignment horizontal="center" readingOrder="0"/>
    </dxf>
  </rfmt>
  <rcc rId="75" sId="3">
    <oc r="C86">
      <f>'F:\Ministero\Aggiornamento PTPC\2019\Relazione\[Scheda_Relazione_RPCT_2019 DGRI.xlsx]Misure anticorruzione'!C86</f>
    </oc>
    <nc r="C86">
      <f>'F:\Ministero\Aggiornamento PTPC\2019\Relazione\[Scheda_Relazione_RPCT_2019 DGRI.xlsx]Misure anticorruzione'!C86</f>
    </nc>
  </rcc>
  <rcc rId="76" sId="3">
    <oc r="C87">
      <f>'F:\Ministero\Aggiornamento PTPC\2019\Relazione\[Scheda_Relazione_RPCT_2019 DGRI.xlsx]Misure anticorruzione'!C87</f>
    </oc>
    <nc r="C87">
      <f>'F:\Ministero\Aggiornamento PTPC\2019\Relazione\[Scheda_Relazione_RPCT_2019 DGRI.xlsx]Misure anticorruzione'!C87</f>
    </nc>
  </rcc>
  <rcc rId="77" sId="3">
    <oc r="C88">
      <f>'F:\Ministero\Aggiornamento PTPC\2019\Relazione\[Scheda_Relazione_RPCT_2019 DGRI.xlsx]Misure anticorruzione'!C88</f>
    </oc>
    <nc r="C88">
      <f>'F:\Ministero\Aggiornamento PTPC\2019\Relazione\[Scheda_Relazione_RPCT_2019 DGRI.xlsx]Misure anticorruzione'!C88</f>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52" start="0" length="0">
    <dxf>
      <numFmt numFmtId="3" formatCode="#,##0"/>
    </dxf>
  </rfmt>
  <rcc rId="78" sId="3" numFmtId="4">
    <nc r="D52" t="inlineStr">
      <is>
        <t>Conto delle visite tramite Google Analytics. Numero visite 81965</t>
      </is>
    </nc>
  </rcc>
  <rcc rId="79" sId="3">
    <oc r="C60" t="inlineStr">
      <is>
        <t>x</t>
      </is>
    </oc>
    <nc r="C60"/>
  </rcc>
  <rcc rId="80" sId="3">
    <nc r="C61" t="inlineStr">
      <is>
        <t>x</t>
      </is>
    </nc>
  </rcc>
  <rcc rId="81" sId="3">
    <oc r="D58" t="inlineStr">
      <is>
        <t xml:space="preserve">Delle 70 richieste, ben 44 attengono alla materia migratoria. Delle restanti 36, merita sottolineare il settore della rete diplomatico-consolare (4), dei concorsi e delle progressioni di carriera (3), voto all'estero, elezioni, onorificenze, cittadinanza (2). </t>
      </is>
    </oc>
    <nc r="D58" t="inlineStr">
      <is>
        <t xml:space="preserve">Delle 70 richieste, ben 44 attengono alla materia migratoria. Delle restanti 26, merita sottolineare il settore della rete diplomatico-consolare (4), dei concorsi e delle progressioni di carriera (3), voto all'estero, elezioni, onorificenze, cittadinanza (2). </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3">
    <oc r="C86">
      <f>'F:\Ministero\Aggiornamento PTPC\2019\Relazione\[Scheda_Relazione_RPCT_2019 DGRI.xlsx]Misure anticorruzione'!C86</f>
    </oc>
    <nc r="C86">
      <f>'F:\Ministero\Aggiornamento PTPC\2019\Relazione\[Scheda_Relazione_RPCT_2019 DGRI.xlsx]Misure anticorruzione'!C86</f>
    </nc>
  </rcc>
  <rcc rId="83" sId="3">
    <oc r="C87">
      <f>'F:\Ministero\Aggiornamento PTPC\2019\Relazione\[Scheda_Relazione_RPCT_2019 DGRI.xlsx]Misure anticorruzione'!C87</f>
    </oc>
    <nc r="C87">
      <f>'F:\Ministero\Aggiornamento PTPC\2019\Relazione\[Scheda_Relazione_RPCT_2019 DGRI.xlsx]Misure anticorruzione'!C87</f>
    </nc>
  </rcc>
  <rcc rId="84" sId="3">
    <oc r="C88">
      <f>'F:\Ministero\Aggiornamento PTPC\2019\Relazione\[Scheda_Relazione_RPCT_2019 DGRI.xlsx]Misure anticorruzione'!C88</f>
    </oc>
    <nc r="C88">
      <f>'F:\Ministero\Aggiornamento PTPC\2019\Relazione\[Scheda_Relazione_RPCT_2019 DGRI.xlsx]Misure anticorruzione'!C88</f>
    </nc>
  </rcc>
  <rcc rId="85" sId="3">
    <nc r="D39" t="inlineStr">
      <is>
        <t>Nessuna segnalazione pervenuta</t>
      </is>
    </nc>
  </rcc>
  <rcc rId="86" sId="3">
    <oc r="D93" t="inlineStr">
      <is>
        <t>Come previsto dalle misure, il lavoro dell'ufficio e le cause assegnate al singolo funzionario vengono comunque riviste da altri funzionari e comunque dal Capo Ufficio nell'iter redazionale e prima della trasmissione, per poi essere sottoposti alla firma del Vice Direttore Generale o del Capo Ufficio.</t>
      </is>
    </oc>
    <nc r="D93"/>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 sId="3">
    <nc r="C21" t="inlineStr">
      <is>
        <t>x</t>
      </is>
    </nc>
  </rcc>
  <rfmt sheetId="3" sqref="C21">
    <dxf>
      <alignment horizontal="center" readingOrder="0"/>
    </dxf>
  </rfmt>
  <rcc rId="88" sId="3">
    <nc r="D21" t="inlineStr">
      <is>
        <t xml:space="preserve">Non si è ritenuto di dover emanare misure specifiche sulla condotta dei funzionari perché si ritengono sufficienti le norme contenute nel Codice di comportamento </t>
      </is>
    </nc>
  </rcc>
  <rcc rId="89" sId="3">
    <oc r="D138" t="inlineStr">
      <is>
        <t>La circostanza che vi sia stato un decremento del numero delle segnalazioni, rispetto agli anni scorsi, è dovuto a due fattori positivi, quali:
1. La “maturazione” dello strumento, del quale il pubblico ha affinato chela conoscenza, e che non viene usato più in maniera generica e reca sempre meno segnalazioni non pertinenti, non circostanziate e sostanzialmente estranee all’istituto;
2. L’abbassamento degli episodi corruttivi e di cattiva amministrazione, evidenziato dai dati forniti in sede di relazione della RPC, e certo dovuto anche alle misure preventive prese negli ultimi anni;
Tutto ciò considerato, prosegue l’azione di far conoscere lo strumento del whistleblowing, ai fini di una sua massima diffusione. Il MAECI ha celebrato la Giornata internazionale contro la corruzione con un evento incentrato sul whistleblowing, presentando la nuova procedura informatica per la segnalazione di illeciti da parte di dipendenti dell’amministrazione.</t>
      </is>
    </oc>
    <nc r="D138" t="inlineStr">
      <is>
        <t>La circostanza che vi sia stato un decremento del numero delle segnalazioni, rispetto agli anni scorsi, è dovuto a due fattori positivi, quali:
1. La “maturazione” dello strumento, del quale il pubblico ha affinato la conoscenza; il whistleblowing non viene usato più in maniera generica e reca sempre meno segnalazioni non pertinenti, non circostanziate e sostanzialmente estranee all’istituto;
2. L’abbassamento degli episodi corruttivi e di cattiva amministrazione, evidenziato dai dati forniti in sede di relazione della RPC, e certo dovuto anche alle misure preventive prese negli ultimi anni.
Tutto ciò considerato, prosegue l’azione di far conoscere lo strumento del whistleblowing, ai fini di una sua massima diffusione. Il MAECI ha celebrato la Giornata internazionale contro la corruzione con un evento incentrato sul whistleblowing, presentando la nuova procedura informatica per la segnalazione di illeciti da parte di dipendenti dell’amministrazione.</t>
      </is>
    </nc>
  </rcc>
  <rcc rId="90" sId="3">
    <oc r="D158" t="inlineStr">
      <is>
        <t>Dei menzionati 30 procedimenti disciplinari avviati e conclusi nel 2019, 2 sono conessi con condotte penalmente rilevanti o di potenziale rilievo penale. Si è altresì provveduto a sospendere cautelarmente un dipendente a seguito di condanna in primo grado per il reato ex art. 416 cp, il relativo procedimento disciplinare già avviato in anni precedenti  è tuttora sospeso in attesa della conclusione del procedimento penale. Infine è attualmente in corso e non ancora concluso un procedimento disciplinare per fatti connessi a vicende penali. Si tratta di un riavvio di procedimento in precedenza sospeso.
Un procedimento disciplinare a carico del personale a contratto riguarda fatti penalmente rilevanti.</t>
      </is>
    </oc>
    <nc r="D158" t="inlineStr">
      <is>
        <t>Dei menzionati 30 procedimenti disciplinari avviati e conclusi nel 2019, 2 sono connessi con condotte penalmente rilevanti o di potenziale rilievo penale. Si è altresì provveduto a sospendere cautelarmente un dipendente a seguito di condanna in primo grado per il reato ex art. 416 cp, il relativo procedimento disciplinare già avviato in anni precedenti  è tuttora sospeso in attesa della conclusione del procedimento penale. Infine è attualmente in corso e non ancora concluso un procedimento disciplinare per fatti connessi a vicende penali. Si tratta di un riavvio di procedimento in precedenza sospeso.
Un procedimento disciplinare a carico del personale a contratto riguarda fatti penalmente rilevanti.</t>
      </is>
    </nc>
  </rcc>
  <rcc rId="91" sId="3">
    <nc r="C169" t="inlineStr">
      <is>
        <t>x</t>
      </is>
    </nc>
  </rcc>
  <rcv guid="{F8F7AE4C-CBD1-4FC1-861C-A1B5075CF957}" action="delete"/>
  <rdn rId="0" localSheetId="1" customView="1" name="Z_F8F7AE4C_CBD1_4FC1_861C_A1B5075CF957_.wvu.PrintArea" hidden="1" oldHidden="1">
    <formula>Anagrafica!$A$1:$N$2</formula>
    <oldFormula>Anagrafica!$A$1:$N$2</oldFormula>
  </rdn>
  <rdn rId="0" localSheetId="2" customView="1" name="Z_F8F7AE4C_CBD1_4FC1_861C_A1B5075CF957_.wvu.PrintArea" hidden="1" oldHidden="1">
    <formula>'Considerazioni generali'!$A$1:$C$6</formula>
    <oldFormula>'Considerazioni generali'!$A$1:$C$6</oldFormula>
  </rdn>
  <rdn rId="0" localSheetId="3" customView="1" name="Z_F8F7AE4C_CBD1_4FC1_861C_A1B5075CF957_.wvu.PrintArea" hidden="1" oldHidden="1">
    <formula>'Misure anticorruzione'!$A$1:$D$210</formula>
    <oldFormula>'Misure anticorruzione'!$A$1:$D$210</oldFormula>
  </rdn>
  <rcv guid="{F8F7AE4C-CBD1-4FC1-861C-A1B5075CF957}" action="add"/>
</revisions>
</file>

<file path=xl/revisions/revisionLog3.xml><?xml version="1.0" encoding="utf-8"?>
<revisions xmlns="http://schemas.openxmlformats.org/spreadsheetml/2006/main" xmlns:r="http://schemas.openxmlformats.org/officeDocument/2006/relationships">
  <rcc rId="12" ua="false" sId="3">
    <nc r="C32" t="inlineStr">
      <is>
        <r>
          <rPr>
            <sz val="11"/>
            <color rgb="FF000000"/>
            <rFont val="Calibri"/>
            <family val="2"/>
            <charset val="1"/>
          </rPr>
          <t xml:space="preserve">x</t>
        </r>
      </is>
    </nc>
  </rcc>
  <rcc rId="13" ua="false" sId="3">
    <nc r="C35" t="inlineStr">
      <is>
        <r>
          <rPr>
            <sz val="11"/>
            <color rgb="FF000000"/>
            <rFont val="Calibri"/>
            <family val="2"/>
            <charset val="1"/>
          </rPr>
          <t xml:space="preserve">x</t>
        </r>
      </is>
    </nc>
  </rcc>
  <rcc rId="14" ua="false" sId="3">
    <nc r="C39" t="inlineStr">
      <is>
        <r>
          <rPr>
            <sz val="11"/>
            <color rgb="FF000000"/>
            <rFont val="Calibri"/>
            <family val="2"/>
            <charset val="1"/>
          </rPr>
          <t xml:space="preserve">x</t>
        </r>
      </is>
    </nc>
  </rcc>
  <rcc rId="15" ua="false" sId="3">
    <nc r="C40" t="inlineStr">
      <is>
        <r>
          <rPr>
            <sz val="11"/>
            <color rgb="FF000000"/>
            <rFont val="Calibri"/>
            <family val="2"/>
            <charset val="1"/>
          </rPr>
          <t xml:space="preserve">x</t>
        </r>
      </is>
    </nc>
  </rcc>
  <rcc rId="16" ua="false" sId="3">
    <nc r="C41" t="inlineStr">
      <is>
        <r>
          <rPr>
            <sz val="11"/>
            <color rgb="FF000000"/>
            <rFont val="Calibri"/>
            <family val="2"/>
            <charset val="1"/>
          </rPr>
          <t xml:space="preserve">x</t>
        </r>
      </is>
    </nc>
  </rcc>
  <rcc rId="17" ua="false" sId="3">
    <nc r="C111" t="inlineStr">
      <is>
        <r>
          <rPr>
            <sz val="11"/>
            <color rgb="FF000000"/>
            <rFont val="Calibri"/>
            <family val="2"/>
            <charset val="1"/>
          </rPr>
          <t xml:space="preserve">x</t>
        </r>
      </is>
    </nc>
  </rcc>
  <rcc rId="18" ua="false" sId="3">
    <nc r="C117" t="inlineStr">
      <is>
        <r>
          <rPr>
            <sz val="11"/>
            <color rgb="FF000000"/>
            <rFont val="Calibri"/>
            <family val="2"/>
            <charset val="1"/>
          </rPr>
          <t xml:space="preserve">x</t>
        </r>
      </is>
    </nc>
  </rcc>
  <rcc rId="19" ua="false" sId="3">
    <nc r="C120" t="inlineStr">
      <is>
        <r>
          <rPr>
            <sz val="11"/>
            <color rgb="FF000000"/>
            <rFont val="Calibri"/>
            <family val="2"/>
            <charset val="1"/>
          </rPr>
          <t xml:space="preserve">x</t>
        </r>
      </is>
    </nc>
  </rcc>
  <rcc rId="20" ua="false" sId="3">
    <nc r="C128" t="inlineStr">
      <is>
        <r>
          <rPr>
            <sz val="11"/>
            <color rgb="FF000000"/>
            <rFont val="Calibri"/>
            <family val="2"/>
            <charset val="1"/>
          </rPr>
          <t xml:space="preserve">x</t>
        </r>
      </is>
    </nc>
  </rcc>
  <rcc rId="21" ua="false" sId="3">
    <nc r="C134" t="inlineStr">
      <is>
        <r>
          <rPr>
            <sz val="11"/>
            <color rgb="FF000000"/>
            <rFont val="Calibri"/>
            <family val="2"/>
            <charset val="1"/>
          </rPr>
          <t xml:space="preserve">x</t>
        </r>
      </is>
    </nc>
  </rcc>
  <rcc rId="22" ua="false" sId="3">
    <nc r="C136" t="n">
      <v>1</v>
    </nc>
  </rcc>
  <rcc rId="23" ua="false" sId="3">
    <nc r="C130" t="n">
      <v>2</v>
    </nc>
  </rcc>
  <rcc rId="24" ua="false" sId="3">
    <nc r="C141" t="inlineStr">
      <is>
        <r>
          <rPr>
            <sz val="11"/>
            <color rgb="FF000000"/>
            <rFont val="Calibri"/>
            <family val="2"/>
            <charset val="1"/>
          </rPr>
          <t xml:space="preserve">x</t>
        </r>
      </is>
    </nc>
  </rcc>
  <rcc rId="25" ua="false" sId="3">
    <nc r="C148" t="inlineStr">
      <is>
        <r>
          <rPr>
            <sz val="11"/>
            <color rgb="FF000000"/>
            <rFont val="Calibri"/>
            <family val="2"/>
            <charset val="1"/>
          </rPr>
          <t xml:space="preserve">x</t>
        </r>
      </is>
    </nc>
  </rcc>
</revisions>
</file>

<file path=xl/revisions/revisionLog4.xml><?xml version="1.0" encoding="utf-8"?>
<revisions xmlns="http://schemas.openxmlformats.org/spreadsheetml/2006/main" xmlns:r="http://schemas.openxmlformats.org/officeDocument/2006/relationships">
  <rcc rId="26" ua="false" sId="3">
    <nc r="D40" t="inlineStr">
      <is>
        <r>
          <rPr>
            <sz val="11"/>
            <color rgb="FF000000"/>
            <rFont val="Calibri"/>
            <family val="2"/>
            <charset val="1"/>
          </rPr>
          <t xml:space="preserve">dgri : L’attività connessa agli adempimenti di bilancio è rigorosamente procedimentalizzata da norme vincolanti e si avvale del sistema informatico della Ragioneria Generale dello Stato (SICOGE), Per quanto riguarda la Sezione Cassa, il rischio è sensibilmente diminuito con l’informatizzazione delle procedure di pagamento e di distribuzione dei passaporti e degli altri stampati a valore. Su questi ultimi sono in corso di approfondimento ulteriori iniziative di dematerializzazione delle distinte di carico e delle marche consolari. Con riguardo all'esecuzione di ordinativi secondari di spesa per il pagamento di missioni, sono state intraprese iniziative per la progressiva dematerializzazione del rendiconto del Cassiere, il quale opera sul Sistema informatico SICOGE in qualità di funzionario delegato in contabilità ordinaria.</t>
        </r>
      </is>
    </nc>
  </rcc>
  <rcc rId="27" ua="false" sId="3">
    <nc r="C56" t="inlineStr">
      <is>
        <r>
          <rPr>
            <sz val="11"/>
            <color rgb="FF000000"/>
            <rFont val="Calibri"/>
            <family val="2"/>
            <charset val="1"/>
          </rPr>
          <t xml:space="preserve">x</t>
        </r>
      </is>
    </nc>
  </rcc>
  <rcc rId="28" ua="false" sId="3">
    <oc r="D58" t="inlineStr">
      <is>
        <r>
          <rPr>
            <sz val="11"/>
            <color rgb="FF000000"/>
            <rFont val="Calibri"/>
            <family val="2"/>
            <charset val="1"/>
          </rPr>
          <t xml:space="preserve">Nel settore concernente le attività di cooperazione allo sviluppo legate al tema della migrazione ed iniziative di emergenza</t>
        </r>
      </is>
    </oc>
    <nc r="D58" t="inlineStr">
      <is>
        <r>
          <rPr>
            <sz val="11"/>
            <color rgb="FF000000"/>
            <rFont val="Calibri"/>
            <family val="2"/>
            <charset val="1"/>
          </rPr>
          <t xml:space="preserve">dgcs: Nel settore concernente le attività di cooperazione allo sviluppo legate al tema della migrazione ed iniziative di emergenza; dgri : Ufficio I
La richiesta, avanzata da un dipendente, mirava ad accedere alle schede di valutazione di altri funzionari pari grado e agli atti della commissione di avanzamento. Essendo improcedibile ai sensi dell'accesso generalizzato, in ragione della natura delle informazioni richieste e della finalità della richiesta di accesso, essa è stata convertita, ricorrendone i presupposti, in accesso ex L. 241 del 1990 e parzialmente accolta. 
Ufficio V
Sono pervenute nel corso del 2019 tre richieste di accesso civico "generalizzato": 1) l'istanza di accesso agli atti aveva ad oggetto i quesiti delle tre prove scritte del Concorso per esami a cinque posti di dirigente amministrativo di seconda fascia del 2012, con  relativa specifica delle prove estratte . La richiesta è stata riscontrata positivamente, con successiva pubblicazione dei quesiti richiesti nella sezione "Concorsi" del sito istituzionale ; 2) l'istanza di accesso agli atti aveva ad oggetto le tracce delle prove scritte del Concorso per esami a venticinque posti di Funzionario amministrativo, consolare e sociale del 2008. La richiesta è stata, anche in questo caso, riscontrata positivamente, con successiva pubblicazione delle tracce richieste nella sezione "Concorsi" del sito istituzionale; 3) l'istanza aveva ad oggetto i dati relativi al tirocinio Curriculare MAECI-CRUI svolto presso la sede dell’Ambasciata d’Italia presso il Sultanato dell’Oman (Mascate) nel 2006. Alla richiesta è stato dato esito negativo non essendo questo Ufficio competente per i programmi di tirocinio MAECI-CRUI antecedenti al 2015. </t>
        </r>
      </is>
    </nc>
  </rcc>
  <rcc rId="29" ua="false" sId="3">
    <nc r="C73" t="inlineStr">
      <is>
        <r>
          <rPr>
            <sz val="11"/>
            <color rgb="FF000000"/>
            <rFont val="Calibri"/>
            <family val="2"/>
            <charset val="1"/>
          </rPr>
          <t xml:space="preserve">x</t>
        </r>
      </is>
    </nc>
  </rcc>
  <rcc rId="30" ua="false" sId="3">
    <nc r="C78" t="inlineStr">
      <is>
        <r>
          <rPr>
            <sz val="11"/>
            <color rgb="FF000000"/>
            <rFont val="Calibri"/>
            <family val="2"/>
            <charset val="1"/>
          </rPr>
          <t xml:space="preserve">x</t>
        </r>
      </is>
    </nc>
  </rcc>
  <rcc rId="31" ua="false" sId="3">
    <nc r="C82" t="inlineStr">
      <is>
        <r>
          <rPr>
            <sz val="11"/>
            <color rgb="FF000000"/>
            <rFont val="Calibri"/>
            <family val="2"/>
            <charset val="1"/>
          </rPr>
          <t xml:space="preserve">x</t>
        </r>
      </is>
    </nc>
  </rcc>
  <rcc rId="32" ua="false" sId="3">
    <nc r="D84" t="inlineStr">
      <is>
        <r>
          <rPr>
            <sz val="11"/>
            <color rgb="FF000000"/>
            <rFont val="Calibri"/>
            <family val="2"/>
            <charset val="1"/>
          </rPr>
          <t xml:space="preserve">dgri : In generale, la formazione in materia di prevenzione della corruzione è apprezzata dal personale MAECI. I moduli erogati dalla SNA, peraltro di elevato livello qualitativo, ed inseriti nei corsi pre-posting per il personale delle AAFF,  dovrebbero essere più focalizzati sulle specificità della rete diplomatico-consolare</t>
        </r>
      </is>
    </nc>
  </rcc>
  <rcc rId="33" ua="false" sId="3">
    <nc r="C86" t="e">
      <f>'[1]Misure anticorruzione'!C86</f>
    </nc>
  </rcc>
  <rcc rId="34" ua="false" sId="3">
    <nc r="D86" t="e">
      <f>'[1]Misure anticorruzione'!D86</f>
    </nc>
  </rcc>
  <rcc rId="35" ua="false" sId="3">
    <nc r="C87" t="e">
      <f>'[1]Misure anticorruzione'!C87</f>
    </nc>
  </rcc>
  <rcc rId="36" ua="false" sId="3">
    <nc r="C88" t="e">
      <f>'[1]Misure anticorruzione'!C88</f>
    </nc>
  </rcc>
  <rcc rId="37" ua="false" sId="3">
    <nc r="D88" t="e">
      <f>'[1]Misure anticorruzione'!D88</f>
    </nc>
  </rcc>
  <rcc rId="38" ua="false" sId="3">
    <nc r="D87" t="e">
      <f>'[1]Misure anticorruzione'!D87</f>
    </nc>
  </rcc>
</revisions>
</file>

<file path=xl/revisions/revisionLog5.xml><?xml version="1.0" encoding="utf-8"?>
<revisions xmlns="http://schemas.openxmlformats.org/spreadsheetml/2006/main" xmlns:r="http://schemas.openxmlformats.org/officeDocument/2006/relationships">
  <rcc rId="39" ua="false" sId="3">
    <oc r="D87" t="e">
      <f>'[1]Misure anticorruzione'!D87</f>
    </oc>
    <nc r="D87" t="inlineStr">
      <is>
        <r>
          <rPr>
            <sz val="11"/>
            <color rgb="FF000000"/>
            <rFont val="Calibri"/>
            <family val="2"/>
            <charset val="1"/>
          </rPr>
          <t xml:space="preserve">Il dato si riferisce agli appartenenti alla carriera diplomatica e alla dirigenza contrattuale (10/12/19)</t>
        </r>
      </is>
    </nc>
  </rcc>
  <rcc rId="40" ua="false" sId="3">
    <oc r="D88" t="e">
      <f>'[1]Misure anticorruzione'!D88</f>
    </oc>
    <nc r="D88" t="inlineStr">
      <is>
        <r>
          <rPr>
            <sz val="11"/>
            <color rgb="FF000000"/>
            <rFont val="Calibri"/>
            <family val="2"/>
            <charset val="1"/>
          </rPr>
          <t xml:space="preserve">il dato si riferisce al personale delle AA FF al 10/12/19</t>
        </r>
      </is>
    </nc>
  </rcc>
</revisions>
</file>

<file path=xl/revisions/revisionLog6.xml><?xml version="1.0" encoding="utf-8"?>
<revisions xmlns="http://schemas.openxmlformats.org/spreadsheetml/2006/main" xmlns:r="http://schemas.openxmlformats.org/officeDocument/2006/relationships">
  <rcc rId="41" ua="false" sId="3">
    <oc r="D90" t="inlineStr">
      <is>
        <r>
          <rPr>
            <sz val="11"/>
            <color rgb="FF000000"/>
            <rFont val="Calibri"/>
            <family val="2"/>
            <charset val="1"/>
          </rPr>
          <t xml:space="preserve">Nel corso dell'anno i funzionari diplomatici dell'Ufficio III, preposti all'affidamento tramite gara delle attività di valutazione delle iniziative di cooperazione, hanno effettuato un'alternanza all'interno dell'Ufficio stesso nel ruolo di Responsabile Unico del procedimento.</t>
        </r>
      </is>
    </oc>
    <nc r="D90" t="inlineStr">
      <is>
        <r>
          <rPr>
            <sz val="11"/>
            <color rgb="FF000000"/>
            <rFont val="Calibri"/>
            <family val="2"/>
            <charset val="1"/>
          </rPr>
          <t xml:space="preserve">dgcs: Nel corso dell'anno i funzionari diplomatici dell'Ufficio III, preposti all'affidamento tramite gara delle attività di valutazione delle iniziative di cooperazione, hanno effettuato un'alternanza all'interno dell'Ufficio stesso nel ruolo di Responsabile Unico del procedimento. DGRI: Per quanto riguarda la rotazione dei dirigenti, con riferimento agli appartenenti alla carriera diplomatica, nel 2019 sono stati disposti 231 movimenti da e per l'estero ed estero su estero; con riferimento invece alla rotazione, sempre da estero, per l'estero e estero su estero, del personale dirigente contrattualizzato, non sono stati effettuati movimenti. Infine, per quanto attiene alla rotazione di incarichi presso l'Amministrazione centrale, nel 2019 sono stati effettuati 10 avvicendamenti relativi a incarichi di funzione dirigenziale di livello generale e 26 avvicendamenti relativi a incarichi di funzione dirigenziale di livello non generale. 
Per il personale delle AA.FF., sono stati realizzati 770 movimenti da estero, per estero ed estero su estero; 91  sono stati i movimenti effettuati all'interno degli uffici del Ministero. Con 1092  movimenti disposti su un totale di 3455 unità in servizio, un terzo (circa il 31,7 %) del personale dell'Amministrazione è stato soggetto a rotazione di incarico nell'anno 2019. 
Infine, con riferimento al personale a contratto assunto presso la rete estera, il dato della rotazione tra settori e uffici all'interno della stessa rappresentanza diplomatica o del medesimo ufficio consolare di servizio non è disponibile. Si tratta infatti di personale che non può trasferirsi da una sede ad altra, ma soltanto da un settore lavorativo ad un altro all'interno della stessa sede. Si rammenta che la rotazione tra settori lavorativi è una prassi che l’Ufficio competente per il personale a contratto raccomanda.</t>
        </r>
      </is>
    </nc>
  </rcc>
  <rcc rId="42" ua="false" sId="3">
    <nc r="D93" t="inlineStr">
      <is>
        <r>
          <rPr>
            <sz val="11"/>
            <color rgb="FF000000"/>
            <rFont val="Calibri"/>
            <family val="2"/>
            <charset val="1"/>
          </rPr>
          <t xml:space="preserve">Come previsto dalle misure, il lavoro dell'ufficio e le cause assegnate al singolo funzionario vengono comunque riviste da altri funzionari e comunque dal Capo Ufficio nell'iter redazionale e prima della trasmissione, per poi essere sottoposti alla firma del VDG o del Capo Ufficio.</t>
        </r>
      </is>
    </nc>
  </rcc>
  <rcc rId="43" ua="false" sId="3">
    <nc r="C144" t="inlineStr">
      <is>
        <r>
          <rPr>
            <sz val="11"/>
            <color rgb="FF000000"/>
            <rFont val="Calibri"/>
            <family val="2"/>
            <charset val="1"/>
          </rPr>
          <t xml:space="preserve">x</t>
        </r>
      </is>
    </nc>
  </rcc>
  <rcc rId="44" ua="false" sId="3">
    <nc r="C147" t="inlineStr">
      <is>
        <r>
          <rPr>
            <sz val="11"/>
            <color rgb="FF000000"/>
            <rFont val="Calibri"/>
            <family val="2"/>
            <charset val="1"/>
          </rPr>
          <t xml:space="preserve">x</t>
        </r>
      </is>
    </nc>
  </rcc>
  <rcc rId="45" ua="false" sId="3">
    <nc r="D147" t="inlineStr">
      <is>
        <r>
          <rPr>
            <sz val="11"/>
            <color rgb="FF000000"/>
            <rFont val="Calibri"/>
            <family val="2"/>
            <charset val="1"/>
          </rPr>
          <t xml:space="preserve">Per quanto concerne il personale di ruolo di questo ministero, nel corso del 2019 (sino al mese di novembre) sono giunte circa 40 segnalazioni di potenziali violazioni del codice di comportamento, di cui al mese di novembre risultano 30 infrazioni definitivamente accertate. </t>
        </r>
      </is>
    </nc>
  </rcc>
  <rcc rId="46" ua="false" sId="3">
    <oc r="C148" t="inlineStr">
      <is>
        <r>
          <rPr>
            <sz val="11"/>
            <color rgb="FF000000"/>
            <rFont val="Calibri"/>
            <family val="2"/>
            <charset val="1"/>
          </rPr>
          <t xml:space="preserve">x</t>
        </r>
      </is>
    </oc>
    <nc r="C148"/>
  </rcc>
  <rcc rId="47" ua="false" sId="3">
    <nc r="C150" t="inlineStr">
      <is>
        <r>
          <rPr>
            <sz val="11"/>
            <color rgb="FF000000"/>
            <rFont val="Calibri"/>
            <family val="2"/>
            <charset val="1"/>
          </rPr>
          <t xml:space="preserve">x</t>
        </r>
      </is>
    </nc>
  </rcc>
  <rcc rId="48" ua="false" sId="3">
    <nc r="D150" t="inlineStr">
      <is>
        <r>
          <rPr>
            <sz val="11"/>
            <color rgb="FF000000"/>
            <rFont val="Calibri"/>
            <family val="2"/>
            <charset val="1"/>
          </rPr>
          <t xml:space="preserve">Nel corso del 2019 (sino al mese di novembre), per quanto concerne il personale di ruolo, sono stati avviati 33 procedimenti disciplinari, di cui 30 già conclusi con l'irrogazione di sanzioni e 3 ancora in corso. Sono stati altresì conclusi con l'irrogazione di sanzioni disciplinari tre procedimenti avviati al termine del 2018.
Con riferimento al personale a contratto, da 36 segnalazioni sono stati avviati 36 procedimenti disciplinari, di cui 25  si sono conclusi con l’irrogazione di sanzione e 4 con l'archiviazione. 7 procedimenti sono al momento in corso di definizione.Si rammenta che al personale a contratto si applica il DM 1759/14 (Art. 29 disciplina anticorruzione)
</t>
        </r>
      </is>
    </nc>
  </rcc>
  <rcc rId="49" ua="false" sId="3">
    <nc r="C158" t="inlineStr">
      <is>
        <r>
          <rPr>
            <sz val="11"/>
            <color rgb="FF000000"/>
            <rFont val="Calibri"/>
            <family val="2"/>
            <charset val="1"/>
          </rPr>
          <t xml:space="preserve">x</t>
        </r>
      </is>
    </nc>
  </rcc>
  <rcc rId="50" ua="false" sId="3">
    <nc r="D158" t="inlineStr">
      <is>
        <r>
          <rPr>
            <sz val="11"/>
            <color rgb="FF000000"/>
            <rFont val="Calibri"/>
            <family val="2"/>
            <charset val="1"/>
          </rPr>
          <t xml:space="preserve">Dei menzionati 30 procedimetni  disciplinari avviati e conclusi nel 2019, 2 vertono sono conessi con condotte penalmente rilevanti o di potenziale rilievo penale. Si è altresì provveduto a sospendere cautelarmente un dipendente a seguito di condanna in primo grado per il reato ex art. 416 cp, il relativo procedimento disciplinare già avviato in anni precedenti  è tuttora sospeso in attesa della conclusione del procedimento penale. Infine è attualmente in corso e non ancora concluso un procedimento disciplinare per fatti connessi a vicende penali. Si tratta di un riavvio di procedimento in precedenza sospeso.
Un procedimento disciplinare a carico del personale a contratto riguarda fatti penalmente rilevanti.</t>
        </r>
      </is>
    </nc>
  </rcc>
  <rcc rId="51" ua="false" sId="3">
    <nc r="C162" t="n">
      <v>2</v>
    </nc>
  </rcc>
  <rcc rId="52" ua="false" sId="3">
    <nc r="D162" t="inlineStr">
      <is>
        <r>
          <rPr>
            <sz val="11"/>
            <color rgb="FF000000"/>
            <rFont val="Calibri"/>
            <family val="2"/>
            <charset val="1"/>
          </rPr>
          <t xml:space="preserve">Una unità di personale di ruolo e una unità a contratto</t>
        </r>
      </is>
    </nc>
  </rcc>
  <rcc rId="53" ua="false" sId="3">
    <nc r="C163" t="n">
      <v>1</v>
    </nc>
  </rcc>
  <rcc rId="54" ua="false" sId="3">
    <nc r="D163" t="inlineStr">
      <is>
        <r>
          <rPr>
            <sz val="11"/>
            <color rgb="FF000000"/>
            <rFont val="Calibri"/>
            <family val="2"/>
            <charset val="1"/>
          </rPr>
          <t xml:space="preserve">Licenziamento senza preavviso</t>
        </r>
      </is>
    </nc>
  </rcc>
  <rcc rId="55" ua="false" sId="3">
    <nc r="C178" t="inlineStr">
      <is>
        <r>
          <rPr>
            <sz val="11"/>
            <color rgb="FF000000"/>
            <rFont val="Calibri"/>
            <family val="2"/>
            <charset val="1"/>
          </rPr>
          <t xml:space="preserve">x</t>
        </r>
      </is>
    </nc>
  </rcc>
  <rcc rId="56" ua="false" sId="3">
    <nc r="C182" t="inlineStr">
      <is>
        <r>
          <rPr>
            <sz val="11"/>
            <color rgb="FF000000"/>
            <rFont val="Calibri"/>
            <family val="2"/>
            <charset val="1"/>
          </rPr>
          <t xml:space="preserve">x</t>
        </r>
      </is>
    </nc>
  </rcc>
  <rcc rId="57" ua="false" sId="3">
    <nc r="D182" t="inlineStr">
      <is>
        <r>
          <rPr>
            <sz val="11"/>
            <color rgb="FF000000"/>
            <rFont val="Calibri"/>
            <family val="2"/>
            <charset val="1"/>
          </rPr>
          <t xml:space="preserve">Si veda notazione al punto 12.A.1 per personale di ruolo, nessuna per personale a contratto</t>
        </r>
      </is>
    </nc>
  </rcc>
  <rcc rId="58" ua="false" sId="3">
    <nc r="C186" t="inlineStr">
      <is>
        <r>
          <rPr>
            <sz val="11"/>
            <color rgb="FF000000"/>
            <rFont val="Calibri"/>
            <family val="2"/>
            <charset val="1"/>
          </rPr>
          <t xml:space="preserve">x</t>
        </r>
      </is>
    </nc>
  </rcc>
  <rcc rId="59" ua="false" sId="3">
    <nc r="D186" t="inlineStr">
      <is>
        <r>
          <rPr>
            <sz val="11"/>
            <color rgb="FF000000"/>
            <rFont val="Calibri"/>
            <family val="2"/>
            <charset val="1"/>
          </rPr>
          <t xml:space="preserve">Ogni membro di commissione di concorso sottoscrive un’apposita dichiarazione che attesta l’assenza di conflitti di interessi. Viene inoltre verificata, a carico dei membri di commissione designati, la sussistenza o meno di condanne penali, anche con sentenza non passata in giudicato, per i reati previsti dal Capo I del Titolo II del libro secondo del Codice Penale (delitti contro la Pubblica Amministrazione – art. 35 bis del D.Lgs. 165/2001). Nel caso di accertamento (o di dichiarazione) di delitti contro la PA, l’incarico non viene attribuito. Vengono segnalati al Dipartimento della Funzione Pubblica  gli incarichi conferiti, nonché il compenso erogato. Incarichi conferiti e compensi erogati vengono, altresì, pubblicati per ciascun  membro di commissione di concorso nell'apposita sezione "Amministrazione trasparente" del sito istituzionale. La comunicazione viene inoltrata alle Amministrazioni di provenienza dei membri appartenenti al settore pubblico. Compensi e rimborsi vengono accuratamente verificati dall’Ufficio Centrale del Bilancio, riducendo ulteriormente il rischio di cattiva gestione e/o corruzione.</t>
        </r>
      </is>
    </nc>
  </rcc>
</revisions>
</file>

<file path=xl/revisions/revisionLog7.xml><?xml version="1.0" encoding="utf-8"?>
<revisions xmlns="http://schemas.openxmlformats.org/spreadsheetml/2006/main" xmlns:r="http://schemas.openxmlformats.org/officeDocument/2006/relationships">
  <rcc rId="60" ua="false" sId="3">
    <nc r="C26" t="inlineStr">
      <is>
        <r>
          <rPr>
            <sz val="11"/>
            <color rgb="FF000000"/>
            <rFont val="Calibri"/>
            <family val="2"/>
            <charset val="1"/>
          </rPr>
          <t xml:space="preserve">x</t>
        </r>
      </is>
    </nc>
  </rcc>
  <rcc rId="61" ua="false" sId="3">
    <oc r="D26" t="inlineStr">
      <is>
        <r>
          <rPr>
            <sz val="11"/>
            <color rgb="FF000000"/>
            <rFont val="Calibri"/>
            <family val="2"/>
            <charset val="1"/>
          </rPr>
          <t xml:space="preserve">Sono stati mappati e aggiornati i processi amministrativi di competenza della DGCS</t>
        </r>
      </is>
    </oc>
    <nc r="D26"/>
  </rcc>
  <rcc rId="62" ua="false" sId="3">
    <nc r="C48" t="inlineStr">
      <is>
        <r>
          <rPr>
            <sz val="11"/>
            <color rgb="FF000000"/>
            <rFont val="Calibri"/>
            <family val="2"/>
            <charset val="1"/>
          </rPr>
          <t xml:space="preserve">x</t>
        </r>
      </is>
    </nc>
  </rcc>
</revisions>
</file>

<file path=xl/revisions/revisionLog8.xml><?xml version="1.0" encoding="utf-8"?>
<revisions xmlns="http://schemas.openxmlformats.org/spreadsheetml/2006/main" xmlns:r="http://schemas.openxmlformats.org/officeDocument/2006/relationships">
  <rcc rId="63" ua="false" sId="3">
    <nc r="C96" t="inlineStr">
      <is>
        <r>
          <rPr>
            <sz val="11"/>
            <color rgb="FF000000"/>
            <rFont val="Calibri"/>
            <family val="2"/>
            <charset val="1"/>
          </rPr>
          <t xml:space="preserve">x</t>
        </r>
      </is>
    </nc>
  </rcc>
  <rcc rId="64" ua="false" sId="3">
    <oc r="C136" t="n">
      <v>1</v>
    </oc>
    <nc r="C136"/>
  </rcc>
  <rcc rId="65" ua="false" sId="3">
    <nc r="C137" t="inlineStr">
      <is>
        <r>
          <rPr>
            <sz val="11"/>
            <color rgb="FF000000"/>
            <rFont val="Calibri"/>
            <family val="2"/>
            <charset val="1"/>
          </rPr>
          <t xml:space="preserve">x</t>
        </r>
      </is>
    </nc>
  </rcc>
</revisions>
</file>

<file path=xl/revisions/revisionLog9.xml><?xml version="1.0" encoding="utf-8"?>
<revisions xmlns="http://schemas.openxmlformats.org/spreadsheetml/2006/main" xmlns:r="http://schemas.openxmlformats.org/officeDocument/2006/relationships">
  <rcc rId="66" ua="false" sId="3">
    <oc r="D150" t="inlineStr">
      <is>
        <r>
          <rPr>
            <sz val="11"/>
            <color rgb="FF000000"/>
            <rFont val="Calibri"/>
            <family val="2"/>
            <charset val="1"/>
          </rPr>
          <t xml:space="preserve">Nel corso del 2019 (sino al mese di novembre), per quanto concerne il personale di ruolo, sono stati avviati 33 procedimenti disciplinari, di cui 30 già conclusi con l'irrogazione di sanzioni e 3 ancora in corso. Sono stati altresì conclusi con l'irrogazione di sanzioni disciplinari tre procedimenti avviati al termine del 2018.
Con riferimento al personale a contratto, da 36 segnalazioni sono stati avviati 36 procedimenti disciplinari, di cui 25  si sono conclusi con l’irrogazione di sanzione e 4 con l'archiviazione. 7 procedimenti sono al momento in corso di definizione.Si rammenta che al personale a contratto si applica il DM 1759/14 (Art. 29 disciplina anticorruzione)
</t>
        </r>
      </is>
    </oc>
    <nc r="D150" t="inlineStr">
      <is>
        <r>
          <rPr>
            <sz val="11"/>
            <color rgb="FF000000"/>
            <rFont val="Calibri"/>
            <family val="2"/>
            <charset val="1"/>
          </rPr>
          <t xml:space="preserve">Nel corso del 2019 (sino al mese di novembre), per quanto concerne il personale di ruolo, sono stati avviati 33 procedimenti disciplinari, di cui 30 già conclusi con l'irrogazione di sanzioni e 3 ancora in corso. Sono stati altresì conclusi con l'irrogazione di sanzioni disciplinari tre procedimenti avviati al termine del 2018.
Con riferimento al personale a contratto, da 36 segnalazioni sono stati avviati 36 procedimenti disciplinari, di cui 25  si sono conclusi con l’irrogazione di sanzione e 4 con l'archiviazione. 7 procedimenti sono al momento in corso di definizione. Si rammenta che al personale a contratto si applica il DM 1759/14 (Art. 29 disciplina anticorruzione)
</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08349D36-5C79-431E-959E-FE09E843405D}" name="Trifone Luca" id="-1964516280" dateTime="2020-01-31T18:34:24"/>
</user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
  <sheetViews>
    <sheetView zoomScale="90" zoomScaleNormal="90" workbookViewId="0">
      <selection activeCell="G2" sqref="G2"/>
    </sheetView>
  </sheetViews>
  <sheetFormatPr defaultRowHeight="14.4" x14ac:dyDescent="0.3"/>
  <cols>
    <col min="1" max="1" width="32.5546875" customWidth="1"/>
    <col min="2" max="2" width="18.10937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 min="15" max="1025" width="8.6640625" customWidth="1"/>
  </cols>
  <sheetData>
    <row r="1" spans="1:14" ht="131.25" customHeight="1" x14ac:dyDescent="0.3">
      <c r="A1" s="1" t="s">
        <v>0</v>
      </c>
      <c r="B1" s="1" t="s">
        <v>1</v>
      </c>
      <c r="C1" s="1" t="s">
        <v>2</v>
      </c>
      <c r="D1" s="1" t="s">
        <v>3</v>
      </c>
      <c r="E1" s="1" t="s">
        <v>4</v>
      </c>
      <c r="F1" s="1" t="s">
        <v>5</v>
      </c>
      <c r="G1" s="1" t="s">
        <v>6</v>
      </c>
      <c r="H1" s="1" t="s">
        <v>7</v>
      </c>
      <c r="I1" s="2" t="s">
        <v>8</v>
      </c>
      <c r="J1" s="2" t="s">
        <v>9</v>
      </c>
      <c r="K1" s="2" t="s">
        <v>10</v>
      </c>
      <c r="L1" s="2" t="s">
        <v>11</v>
      </c>
      <c r="M1" s="2" t="s">
        <v>12</v>
      </c>
      <c r="N1" s="2" t="s">
        <v>13</v>
      </c>
    </row>
    <row r="2" spans="1:14" ht="78" x14ac:dyDescent="0.3">
      <c r="A2" s="3"/>
      <c r="B2" s="4" t="s">
        <v>14</v>
      </c>
      <c r="C2" s="4" t="s">
        <v>15</v>
      </c>
      <c r="D2" s="5" t="s">
        <v>16</v>
      </c>
      <c r="E2" s="5">
        <v>21438</v>
      </c>
      <c r="F2" s="5" t="s">
        <v>17</v>
      </c>
      <c r="G2" s="5">
        <v>43529</v>
      </c>
      <c r="H2" s="6" t="s">
        <v>18</v>
      </c>
      <c r="I2" s="4"/>
      <c r="J2" s="3"/>
      <c r="K2" s="3"/>
      <c r="L2" s="3"/>
      <c r="M2" s="3"/>
      <c r="N2" s="3"/>
    </row>
  </sheetData>
  <customSheetViews>
    <customSheetView guid="{F8F7AE4C-CBD1-4FC1-861C-A1B5075CF957}" scale="90" showPageBreaks="1" fitToPage="1" printArea="1">
      <selection activeCell="G2" sqref="G2"/>
      <pageMargins left="0.70833333333333304" right="0.70833333333333304" top="0.74791666666666701" bottom="0.74791666666666701" header="0.51180555555555496" footer="0.51180555555555496"/>
      <pageSetup paperSize="9" scale="54" firstPageNumber="0" fitToHeight="18" orientation="landscape" horizontalDpi="300" verticalDpi="300" r:id="rId1"/>
    </customSheetView>
    <customSheetView guid="{667C77EA-43FA-4A46-A114-1E2CCA49B563}" scale="90" fitToPage="1">
      <selection activeCell="G2" sqref="G2"/>
      <pageMargins left="0.70833333333333304" right="0.70833333333333304" top="0.74791666666666701" bottom="0.74791666666666701" header="0.51180555555555496" footer="0.51180555555555496"/>
      <pageSetup paperSize="9" firstPageNumber="0" fitToHeight="18" orientation="landscape" horizontalDpi="300" verticalDpi="300"/>
    </customSheetView>
  </customSheetViews>
  <pageMargins left="0.70833333333333304" right="0.70833333333333304" top="0.74791666666666701" bottom="0.74791666666666701" header="0.51180555555555496" footer="0.51180555555555496"/>
  <pageSetup paperSize="9" scale="54" firstPageNumber="0" fitToHeight="18" orientation="landscape"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topLeftCell="A9" zoomScale="90" zoomScaleNormal="90" workbookViewId="0">
      <selection activeCell="C6" sqref="C6:C11"/>
    </sheetView>
  </sheetViews>
  <sheetFormatPr defaultRowHeight="14.4" x14ac:dyDescent="0.3"/>
  <cols>
    <col min="1" max="1" width="6.5546875" customWidth="1"/>
    <col min="2" max="2" width="79.88671875" customWidth="1"/>
    <col min="3" max="3" width="51.44140625" customWidth="1"/>
    <col min="4" max="1025" width="8.6640625" customWidth="1"/>
  </cols>
  <sheetData>
    <row r="1" spans="1:3" ht="18" x14ac:dyDescent="0.3">
      <c r="A1" s="7" t="s">
        <v>19</v>
      </c>
      <c r="B1" s="7" t="s">
        <v>20</v>
      </c>
      <c r="C1" s="7" t="s">
        <v>21</v>
      </c>
    </row>
    <row r="2" spans="1:3" ht="57.6" x14ac:dyDescent="0.3">
      <c r="A2" s="8">
        <v>1</v>
      </c>
      <c r="B2" s="9" t="s">
        <v>22</v>
      </c>
      <c r="C2" s="8"/>
    </row>
    <row r="3" spans="1:3" ht="51" customHeight="1" x14ac:dyDescent="0.3">
      <c r="A3" s="8" t="s">
        <v>23</v>
      </c>
      <c r="B3" s="10" t="s">
        <v>24</v>
      </c>
      <c r="C3" s="11" t="s">
        <v>399</v>
      </c>
    </row>
    <row r="4" spans="1:3" ht="60" customHeight="1" x14ac:dyDescent="0.3">
      <c r="A4" s="8" t="s">
        <v>25</v>
      </c>
      <c r="B4" s="10" t="s">
        <v>26</v>
      </c>
      <c r="C4" s="11" t="s">
        <v>400</v>
      </c>
    </row>
    <row r="5" spans="1:3" ht="409.6" x14ac:dyDescent="0.3">
      <c r="A5" s="8" t="s">
        <v>27</v>
      </c>
      <c r="B5" s="10" t="s">
        <v>28</v>
      </c>
      <c r="C5" s="48" t="s">
        <v>401</v>
      </c>
    </row>
    <row r="6" spans="1:3" ht="73.5" customHeight="1" x14ac:dyDescent="0.3">
      <c r="A6" s="8" t="s">
        <v>29</v>
      </c>
      <c r="B6" s="10" t="s">
        <v>30</v>
      </c>
      <c r="C6" s="47" t="s">
        <v>402</v>
      </c>
    </row>
    <row r="7" spans="1:3" ht="174" x14ac:dyDescent="0.3">
      <c r="C7" s="47" t="s">
        <v>403</v>
      </c>
    </row>
    <row r="8" spans="1:3" ht="208.8" x14ac:dyDescent="0.3">
      <c r="C8" s="47" t="s">
        <v>404</v>
      </c>
    </row>
    <row r="9" spans="1:3" ht="139.19999999999999" x14ac:dyDescent="0.3">
      <c r="C9" s="47" t="s">
        <v>405</v>
      </c>
    </row>
    <row r="10" spans="1:3" ht="243.6" x14ac:dyDescent="0.3">
      <c r="C10" s="47" t="s">
        <v>406</v>
      </c>
    </row>
    <row r="11" spans="1:3" ht="17.399999999999999" x14ac:dyDescent="0.3">
      <c r="C11" s="47"/>
    </row>
    <row r="12" spans="1:3" ht="17.399999999999999" x14ac:dyDescent="0.3">
      <c r="C12" s="47"/>
    </row>
  </sheetData>
  <customSheetViews>
    <customSheetView guid="{F8F7AE4C-CBD1-4FC1-861C-A1B5075CF957}" scale="90" showPageBreaks="1" fitToPage="1" printArea="1" topLeftCell="A9">
      <selection activeCell="C6" sqref="C6:C11"/>
      <pageMargins left="0.70833333333333304" right="0.70833333333333304" top="0.74791666666666701" bottom="0.74791666666666701" header="0.51180555555555496" footer="0.51180555555555496"/>
      <pageSetup paperSize="9" scale="95" firstPageNumber="0" fitToHeight="11" orientation="landscape" horizontalDpi="300" verticalDpi="300" r:id="rId1"/>
    </customSheetView>
    <customSheetView guid="{667C77EA-43FA-4A46-A114-1E2CCA49B563}" scale="90" fitToPage="1" topLeftCell="A9">
      <selection activeCell="C6" sqref="C6:C11"/>
      <pageMargins left="0.70833333333333304" right="0.70833333333333304" top="0.74791666666666701" bottom="0.74791666666666701" header="0.51180555555555496" footer="0.51180555555555496"/>
      <pageSetup paperSize="9" firstPageNumber="0" fitToHeight="11" orientation="landscape" horizontalDpi="300" verticalDpi="300"/>
    </customSheetView>
  </customSheetViews>
  <pageMargins left="0.70833333333333304" right="0.70833333333333304" top="0.74791666666666701" bottom="0.74791666666666701" header="0.51180555555555496" footer="0.51180555555555496"/>
  <pageSetup paperSize="9" scale="95" firstPageNumber="0" fitToHeight="11" orientation="landscape"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0"/>
  <sheetViews>
    <sheetView tabSelected="1" topLeftCell="A214" zoomScale="90" zoomScaleNormal="90" workbookViewId="0">
      <selection activeCell="C169" sqref="C169"/>
    </sheetView>
  </sheetViews>
  <sheetFormatPr defaultRowHeight="14.4" x14ac:dyDescent="0.3"/>
  <cols>
    <col min="1" max="1" width="8.6640625" customWidth="1"/>
    <col min="2" max="2" width="59" style="12" customWidth="1"/>
    <col min="3" max="3" width="55.6640625" style="12" customWidth="1"/>
    <col min="4" max="4" width="52.44140625" style="12" customWidth="1"/>
    <col min="5" max="5" width="36.109375" customWidth="1"/>
    <col min="6" max="1025" width="8.6640625" customWidth="1"/>
  </cols>
  <sheetData>
    <row r="1" spans="1:5" ht="196.5" customHeight="1" x14ac:dyDescent="0.35">
      <c r="A1" s="63" t="s">
        <v>31</v>
      </c>
      <c r="B1" s="63"/>
      <c r="C1" s="63"/>
      <c r="D1" s="63"/>
    </row>
    <row r="2" spans="1:5" ht="54.75" customHeight="1" x14ac:dyDescent="0.3">
      <c r="A2" s="13" t="s">
        <v>19</v>
      </c>
      <c r="B2" s="13" t="s">
        <v>20</v>
      </c>
      <c r="C2" s="13" t="s">
        <v>32</v>
      </c>
      <c r="D2" s="13" t="s">
        <v>33</v>
      </c>
      <c r="E2" s="14"/>
    </row>
    <row r="3" spans="1:5" ht="30" customHeight="1" x14ac:dyDescent="0.3">
      <c r="A3" s="15">
        <v>2</v>
      </c>
      <c r="B3" s="16" t="s">
        <v>34</v>
      </c>
      <c r="C3" s="17"/>
      <c r="D3" s="18"/>
      <c r="E3" s="19"/>
    </row>
    <row r="4" spans="1:5" ht="47.25" customHeight="1" x14ac:dyDescent="0.3">
      <c r="A4" s="15" t="s">
        <v>35</v>
      </c>
      <c r="B4" s="20" t="s">
        <v>36</v>
      </c>
      <c r="C4" s="17"/>
      <c r="D4" s="18"/>
      <c r="E4" s="19"/>
    </row>
    <row r="5" spans="1:5" ht="331.2" x14ac:dyDescent="0.3">
      <c r="A5" s="15" t="s">
        <v>37</v>
      </c>
      <c r="B5" s="21" t="s">
        <v>38</v>
      </c>
      <c r="C5" s="22" t="s">
        <v>81</v>
      </c>
      <c r="D5" s="52" t="s">
        <v>410</v>
      </c>
      <c r="E5" s="19"/>
    </row>
    <row r="6" spans="1:5" ht="37.5" customHeight="1" x14ac:dyDescent="0.3">
      <c r="A6" s="15" t="s">
        <v>39</v>
      </c>
      <c r="B6" s="21" t="s">
        <v>40</v>
      </c>
      <c r="C6" s="22"/>
      <c r="D6" s="18"/>
      <c r="E6" s="19"/>
    </row>
    <row r="7" spans="1:5" ht="31.2" x14ac:dyDescent="0.3">
      <c r="A7" s="15" t="s">
        <v>41</v>
      </c>
      <c r="B7" s="21" t="s">
        <v>42</v>
      </c>
      <c r="C7" s="22"/>
      <c r="D7" s="18"/>
    </row>
    <row r="8" spans="1:5" ht="31.2" x14ac:dyDescent="0.3">
      <c r="A8" s="15" t="s">
        <v>43</v>
      </c>
      <c r="B8" s="21" t="s">
        <v>44</v>
      </c>
      <c r="C8" s="23"/>
      <c r="D8" s="24"/>
    </row>
    <row r="9" spans="1:5" ht="153.75" customHeight="1" x14ac:dyDescent="0.3">
      <c r="A9" s="15" t="s">
        <v>45</v>
      </c>
      <c r="B9" s="25" t="s">
        <v>46</v>
      </c>
      <c r="C9" s="26"/>
      <c r="D9" s="18"/>
    </row>
    <row r="10" spans="1:5" ht="15.6" x14ac:dyDescent="0.3">
      <c r="A10" s="15" t="s">
        <v>47</v>
      </c>
      <c r="B10" s="27" t="s">
        <v>48</v>
      </c>
      <c r="C10" s="22"/>
      <c r="D10" s="18"/>
    </row>
    <row r="11" spans="1:5" ht="15.6" x14ac:dyDescent="0.3">
      <c r="A11" s="15" t="s">
        <v>49</v>
      </c>
      <c r="B11" s="27" t="s">
        <v>50</v>
      </c>
      <c r="C11" s="22"/>
      <c r="D11" s="18"/>
    </row>
    <row r="12" spans="1:5" ht="31.2" x14ac:dyDescent="0.3">
      <c r="A12" s="15" t="s">
        <v>51</v>
      </c>
      <c r="B12" s="27" t="s">
        <v>52</v>
      </c>
      <c r="C12" s="22"/>
      <c r="D12" s="18"/>
    </row>
    <row r="13" spans="1:5" ht="31.2" x14ac:dyDescent="0.3">
      <c r="A13" s="15" t="s">
        <v>53</v>
      </c>
      <c r="B13" s="21" t="s">
        <v>54</v>
      </c>
      <c r="C13" s="22"/>
      <c r="D13" s="18"/>
    </row>
    <row r="14" spans="1:5" ht="15.6" x14ac:dyDescent="0.3">
      <c r="A14" s="15" t="s">
        <v>55</v>
      </c>
      <c r="B14" s="21" t="s">
        <v>56</v>
      </c>
      <c r="C14" s="22"/>
      <c r="D14" s="18"/>
    </row>
    <row r="15" spans="1:5" ht="15.6" x14ac:dyDescent="0.3">
      <c r="A15" s="15" t="s">
        <v>57</v>
      </c>
      <c r="B15" s="21" t="s">
        <v>58</v>
      </c>
      <c r="C15" s="22"/>
      <c r="D15" s="18"/>
    </row>
    <row r="16" spans="1:5" ht="15.6" x14ac:dyDescent="0.3">
      <c r="A16" s="15" t="s">
        <v>59</v>
      </c>
      <c r="B16" s="21" t="s">
        <v>60</v>
      </c>
      <c r="C16" s="22"/>
      <c r="D16" s="18"/>
    </row>
    <row r="17" spans="1:4" ht="15.6" x14ac:dyDescent="0.3">
      <c r="A17" s="15" t="s">
        <v>61</v>
      </c>
      <c r="B17" s="21" t="s">
        <v>62</v>
      </c>
      <c r="C17" s="50" t="s">
        <v>81</v>
      </c>
      <c r="D17" s="24" t="s">
        <v>417</v>
      </c>
    </row>
    <row r="18" spans="1:4" ht="15.6" x14ac:dyDescent="0.3">
      <c r="A18" s="28" t="s">
        <v>63</v>
      </c>
      <c r="B18" s="21" t="s">
        <v>64</v>
      </c>
      <c r="C18" s="22"/>
      <c r="D18" s="18"/>
    </row>
    <row r="19" spans="1:4" ht="31.2" x14ac:dyDescent="0.3">
      <c r="A19" s="28" t="s">
        <v>65</v>
      </c>
      <c r="B19" s="25" t="s">
        <v>66</v>
      </c>
      <c r="C19" s="17"/>
      <c r="D19" s="18"/>
    </row>
    <row r="20" spans="1:4" ht="15.6" x14ac:dyDescent="0.3">
      <c r="A20" s="28" t="s">
        <v>67</v>
      </c>
      <c r="B20" s="21" t="s">
        <v>68</v>
      </c>
      <c r="C20" s="24"/>
      <c r="D20" s="24"/>
    </row>
    <row r="21" spans="1:4" ht="43.2" x14ac:dyDescent="0.3">
      <c r="A21" s="28" t="s">
        <v>69</v>
      </c>
      <c r="B21" s="21" t="s">
        <v>70</v>
      </c>
      <c r="C21" s="33" t="s">
        <v>81</v>
      </c>
      <c r="D21" s="24" t="s">
        <v>425</v>
      </c>
    </row>
    <row r="22" spans="1:4" ht="46.8" x14ac:dyDescent="0.3">
      <c r="A22" s="28" t="s">
        <v>71</v>
      </c>
      <c r="B22" s="25" t="s">
        <v>72</v>
      </c>
      <c r="C22" s="17"/>
      <c r="D22" s="18"/>
    </row>
    <row r="23" spans="1:4" ht="115.2" x14ac:dyDescent="0.3">
      <c r="A23" s="28" t="s">
        <v>73</v>
      </c>
      <c r="B23" s="21" t="s">
        <v>74</v>
      </c>
      <c r="C23" s="22" t="s">
        <v>81</v>
      </c>
      <c r="D23" s="24" t="s">
        <v>418</v>
      </c>
    </row>
    <row r="24" spans="1:4" ht="15.6" x14ac:dyDescent="0.3">
      <c r="A24" s="28" t="s">
        <v>75</v>
      </c>
      <c r="B24" s="21" t="s">
        <v>76</v>
      </c>
      <c r="C24" s="22"/>
      <c r="D24" s="24"/>
    </row>
    <row r="25" spans="1:4" ht="15.6" x14ac:dyDescent="0.3">
      <c r="A25" s="28" t="s">
        <v>77</v>
      </c>
      <c r="B25" s="25" t="s">
        <v>78</v>
      </c>
      <c r="C25" s="17"/>
      <c r="D25" s="17"/>
    </row>
    <row r="26" spans="1:4" ht="15.6" x14ac:dyDescent="0.3">
      <c r="A26" s="28" t="s">
        <v>79</v>
      </c>
      <c r="B26" s="21" t="s">
        <v>80</v>
      </c>
      <c r="C26" s="17" t="s">
        <v>81</v>
      </c>
      <c r="D26" s="29"/>
    </row>
    <row r="27" spans="1:4" ht="15.6" x14ac:dyDescent="0.3">
      <c r="A27" s="28" t="s">
        <v>82</v>
      </c>
      <c r="B27" s="21" t="s">
        <v>83</v>
      </c>
      <c r="C27" s="17"/>
      <c r="D27" s="24"/>
    </row>
    <row r="28" spans="1:4" ht="31.2" x14ac:dyDescent="0.3">
      <c r="A28" s="28" t="s">
        <v>84</v>
      </c>
      <c r="B28" s="21" t="s">
        <v>85</v>
      </c>
      <c r="C28" s="17"/>
      <c r="D28" s="24"/>
    </row>
    <row r="29" spans="1:4" ht="31.2" x14ac:dyDescent="0.3">
      <c r="A29" s="28" t="s">
        <v>86</v>
      </c>
      <c r="B29" s="21" t="s">
        <v>87</v>
      </c>
      <c r="C29" s="17"/>
      <c r="D29" s="24"/>
    </row>
    <row r="30" spans="1:4" ht="31.2" x14ac:dyDescent="0.3">
      <c r="A30" s="28" t="s">
        <v>88</v>
      </c>
      <c r="B30" s="25" t="s">
        <v>89</v>
      </c>
      <c r="C30" s="17"/>
      <c r="D30" s="24"/>
    </row>
    <row r="31" spans="1:4" ht="15.6" x14ac:dyDescent="0.3">
      <c r="A31" s="28" t="s">
        <v>90</v>
      </c>
      <c r="B31" s="30" t="s">
        <v>91</v>
      </c>
      <c r="C31" s="17"/>
      <c r="D31" s="24"/>
    </row>
    <row r="32" spans="1:4" ht="15.6" x14ac:dyDescent="0.3">
      <c r="A32" s="28" t="s">
        <v>92</v>
      </c>
      <c r="B32" s="30" t="s">
        <v>93</v>
      </c>
      <c r="C32" s="17" t="s">
        <v>81</v>
      </c>
      <c r="D32" s="24"/>
    </row>
    <row r="33" spans="1:4" ht="15.6" x14ac:dyDescent="0.3">
      <c r="A33" s="15">
        <v>3</v>
      </c>
      <c r="B33" s="31" t="s">
        <v>94</v>
      </c>
      <c r="C33" s="17"/>
      <c r="D33" s="18"/>
    </row>
    <row r="34" spans="1:4" ht="31.2" x14ac:dyDescent="0.3">
      <c r="A34" s="15" t="s">
        <v>95</v>
      </c>
      <c r="B34" s="25" t="s">
        <v>96</v>
      </c>
      <c r="C34" s="17"/>
      <c r="D34" s="18"/>
    </row>
    <row r="35" spans="1:4" ht="15.6" x14ac:dyDescent="0.3">
      <c r="A35" s="15" t="s">
        <v>97</v>
      </c>
      <c r="B35" s="21" t="s">
        <v>98</v>
      </c>
      <c r="C35" s="22" t="s">
        <v>81</v>
      </c>
      <c r="D35" s="18"/>
    </row>
    <row r="36" spans="1:4" ht="15.6" x14ac:dyDescent="0.3">
      <c r="A36" s="15" t="s">
        <v>99</v>
      </c>
      <c r="B36" s="21" t="s">
        <v>100</v>
      </c>
      <c r="C36" s="22"/>
      <c r="D36" s="18"/>
    </row>
    <row r="37" spans="1:4" ht="15.6" x14ac:dyDescent="0.3">
      <c r="A37" s="15" t="s">
        <v>101</v>
      </c>
      <c r="B37" s="21" t="s">
        <v>102</v>
      </c>
      <c r="C37" s="22"/>
      <c r="D37" s="18"/>
    </row>
    <row r="38" spans="1:4" ht="31.2" x14ac:dyDescent="0.3">
      <c r="A38" s="15" t="s">
        <v>103</v>
      </c>
      <c r="B38" s="25" t="s">
        <v>104</v>
      </c>
      <c r="C38" s="17"/>
      <c r="D38" s="18"/>
    </row>
    <row r="39" spans="1:4" ht="78" x14ac:dyDescent="0.3">
      <c r="A39" s="15" t="s">
        <v>105</v>
      </c>
      <c r="B39" s="27" t="s">
        <v>106</v>
      </c>
      <c r="C39" s="22" t="s">
        <v>81</v>
      </c>
      <c r="D39" s="24" t="s">
        <v>424</v>
      </c>
    </row>
    <row r="40" spans="1:4" ht="273.60000000000002" x14ac:dyDescent="0.3">
      <c r="A40" s="15" t="s">
        <v>107</v>
      </c>
      <c r="B40" s="27" t="s">
        <v>108</v>
      </c>
      <c r="C40" s="22" t="s">
        <v>81</v>
      </c>
      <c r="D40" s="24" t="s">
        <v>407</v>
      </c>
    </row>
    <row r="41" spans="1:4" ht="78" x14ac:dyDescent="0.3">
      <c r="A41" s="15" t="s">
        <v>109</v>
      </c>
      <c r="B41" s="27" t="s">
        <v>110</v>
      </c>
      <c r="C41" s="22" t="s">
        <v>81</v>
      </c>
      <c r="D41" s="18"/>
    </row>
    <row r="42" spans="1:4" ht="158.4" x14ac:dyDescent="0.3">
      <c r="A42" s="15" t="s">
        <v>111</v>
      </c>
      <c r="B42" s="25" t="s">
        <v>112</v>
      </c>
      <c r="C42" s="18"/>
      <c r="D42" s="24" t="s">
        <v>419</v>
      </c>
    </row>
    <row r="43" spans="1:4" ht="31.2" x14ac:dyDescent="0.3">
      <c r="A43" s="15" t="s">
        <v>113</v>
      </c>
      <c r="B43" s="25" t="s">
        <v>114</v>
      </c>
      <c r="C43" s="18"/>
      <c r="D43" s="24"/>
    </row>
    <row r="44" spans="1:4" ht="15.6" x14ac:dyDescent="0.3">
      <c r="A44" s="15" t="s">
        <v>115</v>
      </c>
      <c r="B44" s="30" t="s">
        <v>116</v>
      </c>
      <c r="C44" s="18"/>
      <c r="D44" s="24"/>
    </row>
    <row r="45" spans="1:4" ht="15.6" x14ac:dyDescent="0.3">
      <c r="A45" s="15" t="s">
        <v>117</v>
      </c>
      <c r="B45" s="30" t="s">
        <v>93</v>
      </c>
      <c r="C45" s="17" t="s">
        <v>81</v>
      </c>
      <c r="D45" s="24"/>
    </row>
    <row r="46" spans="1:4" ht="15.6" x14ac:dyDescent="0.3">
      <c r="A46" s="15">
        <v>4</v>
      </c>
      <c r="B46" s="32" t="s">
        <v>118</v>
      </c>
      <c r="C46" s="17"/>
      <c r="D46" s="18"/>
    </row>
    <row r="47" spans="1:4" ht="46.8" x14ac:dyDescent="0.3">
      <c r="A47" s="15" t="s">
        <v>119</v>
      </c>
      <c r="B47" s="20" t="s">
        <v>120</v>
      </c>
      <c r="C47" s="17"/>
      <c r="D47" s="18"/>
    </row>
    <row r="48" spans="1:4" ht="43.2" x14ac:dyDescent="0.3">
      <c r="A48" s="15" t="s">
        <v>121</v>
      </c>
      <c r="B48" s="27" t="s">
        <v>122</v>
      </c>
      <c r="C48" s="50" t="s">
        <v>81</v>
      </c>
      <c r="D48" s="53" t="s">
        <v>411</v>
      </c>
    </row>
    <row r="49" spans="1:4" ht="31.2" x14ac:dyDescent="0.3">
      <c r="A49" s="15" t="s">
        <v>123</v>
      </c>
      <c r="B49" s="27" t="s">
        <v>124</v>
      </c>
      <c r="C49" s="50"/>
      <c r="D49" s="18"/>
    </row>
    <row r="50" spans="1:4" ht="31.2" x14ac:dyDescent="0.3">
      <c r="A50" s="15" t="s">
        <v>125</v>
      </c>
      <c r="B50" s="27" t="s">
        <v>126</v>
      </c>
      <c r="C50" s="50"/>
      <c r="D50" s="18"/>
    </row>
    <row r="51" spans="1:4" ht="31.2" x14ac:dyDescent="0.3">
      <c r="A51" s="15" t="s">
        <v>127</v>
      </c>
      <c r="B51" s="27" t="s">
        <v>128</v>
      </c>
      <c r="C51" s="50"/>
      <c r="D51" s="18"/>
    </row>
    <row r="52" spans="1:4" ht="28.8" x14ac:dyDescent="0.3">
      <c r="A52" s="15" t="s">
        <v>129</v>
      </c>
      <c r="B52" s="27" t="s">
        <v>130</v>
      </c>
      <c r="C52" s="50" t="s">
        <v>81</v>
      </c>
      <c r="D52" s="62" t="s">
        <v>422</v>
      </c>
    </row>
    <row r="53" spans="1:4" ht="15.6" x14ac:dyDescent="0.3">
      <c r="A53" s="15" t="s">
        <v>131</v>
      </c>
      <c r="B53" s="27" t="s">
        <v>132</v>
      </c>
      <c r="C53" s="50"/>
      <c r="D53" s="18"/>
    </row>
    <row r="54" spans="1:4" ht="31.2" x14ac:dyDescent="0.3">
      <c r="A54" s="15" t="s">
        <v>133</v>
      </c>
      <c r="B54" s="20" t="s">
        <v>134</v>
      </c>
      <c r="C54" s="59"/>
      <c r="D54" s="18"/>
    </row>
    <row r="55" spans="1:4" ht="46.8" x14ac:dyDescent="0.3">
      <c r="A55" s="15" t="s">
        <v>135</v>
      </c>
      <c r="B55" s="27" t="s">
        <v>136</v>
      </c>
      <c r="C55" s="50"/>
      <c r="D55" s="24"/>
    </row>
    <row r="56" spans="1:4" ht="15.6" x14ac:dyDescent="0.3">
      <c r="A56" s="15" t="s">
        <v>137</v>
      </c>
      <c r="B56" s="27" t="s">
        <v>93</v>
      </c>
      <c r="C56" s="50" t="s">
        <v>81</v>
      </c>
      <c r="D56" s="18"/>
    </row>
    <row r="57" spans="1:4" ht="31.2" x14ac:dyDescent="0.3">
      <c r="A57" s="15" t="s">
        <v>138</v>
      </c>
      <c r="B57" s="32" t="s">
        <v>139</v>
      </c>
      <c r="C57" s="50"/>
      <c r="D57" s="18"/>
    </row>
    <row r="58" spans="1:4" ht="72" x14ac:dyDescent="0.3">
      <c r="A58" s="15" t="s">
        <v>140</v>
      </c>
      <c r="B58" s="27" t="s">
        <v>141</v>
      </c>
      <c r="C58" s="50">
        <v>70</v>
      </c>
      <c r="D58" s="51" t="s">
        <v>423</v>
      </c>
    </row>
    <row r="59" spans="1:4" ht="15.6" x14ac:dyDescent="0.3">
      <c r="A59" s="15" t="s">
        <v>142</v>
      </c>
      <c r="B59" s="27" t="s">
        <v>93</v>
      </c>
      <c r="C59" s="22"/>
      <c r="D59" s="18"/>
    </row>
    <row r="60" spans="1:4" ht="15.6" x14ac:dyDescent="0.3">
      <c r="A60" s="15" t="s">
        <v>143</v>
      </c>
      <c r="B60" s="32" t="s">
        <v>144</v>
      </c>
      <c r="C60" s="22"/>
      <c r="D60" s="18"/>
    </row>
    <row r="61" spans="1:4" ht="15.6" x14ac:dyDescent="0.3">
      <c r="A61" s="15" t="s">
        <v>145</v>
      </c>
      <c r="B61" s="27" t="s">
        <v>146</v>
      </c>
      <c r="C61" s="22" t="s">
        <v>81</v>
      </c>
      <c r="D61" s="18"/>
    </row>
    <row r="62" spans="1:4" ht="15.6" x14ac:dyDescent="0.3">
      <c r="A62" s="15" t="s">
        <v>147</v>
      </c>
      <c r="B62" s="27" t="s">
        <v>93</v>
      </c>
      <c r="C62" s="22"/>
      <c r="D62" s="18"/>
    </row>
    <row r="63" spans="1:4" ht="31.2" x14ac:dyDescent="0.3">
      <c r="A63" s="15" t="s">
        <v>148</v>
      </c>
      <c r="B63" s="32" t="s">
        <v>149</v>
      </c>
      <c r="C63" s="22"/>
      <c r="D63" s="18"/>
    </row>
    <row r="64" spans="1:4" ht="15.6" x14ac:dyDescent="0.3">
      <c r="A64" s="15" t="s">
        <v>150</v>
      </c>
      <c r="B64" s="27" t="s">
        <v>80</v>
      </c>
      <c r="C64" s="22" t="s">
        <v>81</v>
      </c>
      <c r="D64" s="18"/>
    </row>
    <row r="65" spans="1:4" ht="15.6" x14ac:dyDescent="0.3">
      <c r="A65" s="15" t="s">
        <v>151</v>
      </c>
      <c r="B65" s="27" t="s">
        <v>93</v>
      </c>
      <c r="C65" s="22"/>
      <c r="D65" s="18"/>
    </row>
    <row r="66" spans="1:4" ht="31.2" x14ac:dyDescent="0.3">
      <c r="A66" s="15" t="s">
        <v>152</v>
      </c>
      <c r="B66" s="20" t="s">
        <v>153</v>
      </c>
      <c r="C66" s="17"/>
      <c r="D66" s="18"/>
    </row>
    <row r="67" spans="1:4" ht="31.2" x14ac:dyDescent="0.3">
      <c r="A67" s="15" t="s">
        <v>154</v>
      </c>
      <c r="B67" s="27" t="s">
        <v>155</v>
      </c>
      <c r="C67" s="22"/>
      <c r="D67" s="24"/>
    </row>
    <row r="68" spans="1:4" ht="15.6" x14ac:dyDescent="0.3">
      <c r="A68" s="15" t="s">
        <v>156</v>
      </c>
      <c r="B68" s="27" t="s">
        <v>100</v>
      </c>
      <c r="C68" s="22"/>
      <c r="D68" s="18"/>
    </row>
    <row r="69" spans="1:4" ht="15.6" x14ac:dyDescent="0.3">
      <c r="A69" s="15" t="s">
        <v>157</v>
      </c>
      <c r="B69" s="27" t="s">
        <v>102</v>
      </c>
      <c r="C69" s="22" t="s">
        <v>81</v>
      </c>
      <c r="D69" s="18"/>
    </row>
    <row r="70" spans="1:4" ht="172.8" x14ac:dyDescent="0.3">
      <c r="A70" s="15" t="s">
        <v>158</v>
      </c>
      <c r="B70" s="20" t="s">
        <v>159</v>
      </c>
      <c r="C70" s="17"/>
      <c r="D70" s="24" t="s">
        <v>420</v>
      </c>
    </row>
    <row r="71" spans="1:4" ht="15.6" x14ac:dyDescent="0.3">
      <c r="A71" s="15">
        <v>5</v>
      </c>
      <c r="B71" s="32" t="s">
        <v>160</v>
      </c>
      <c r="C71" s="17"/>
      <c r="D71" s="18"/>
    </row>
    <row r="72" spans="1:4" ht="31.2" x14ac:dyDescent="0.3">
      <c r="A72" s="15" t="s">
        <v>161</v>
      </c>
      <c r="B72" s="20" t="s">
        <v>162</v>
      </c>
      <c r="C72" s="17"/>
      <c r="D72" s="18"/>
    </row>
    <row r="73" spans="1:4" ht="15.6" x14ac:dyDescent="0.3">
      <c r="A73" s="15" t="s">
        <v>163</v>
      </c>
      <c r="B73" s="27" t="s">
        <v>98</v>
      </c>
      <c r="C73" s="22" t="s">
        <v>81</v>
      </c>
      <c r="D73" s="18"/>
    </row>
    <row r="74" spans="1:4" ht="31.2" x14ac:dyDescent="0.3">
      <c r="A74" s="15" t="s">
        <v>164</v>
      </c>
      <c r="B74" s="27" t="s">
        <v>124</v>
      </c>
      <c r="C74" s="22"/>
      <c r="D74" s="18"/>
    </row>
    <row r="75" spans="1:4" ht="31.2" x14ac:dyDescent="0.3">
      <c r="A75" s="15" t="s">
        <v>165</v>
      </c>
      <c r="B75" s="27" t="s">
        <v>126</v>
      </c>
      <c r="C75" s="22"/>
      <c r="D75" s="18"/>
    </row>
    <row r="76" spans="1:4" ht="46.8" x14ac:dyDescent="0.3">
      <c r="A76" s="15" t="s">
        <v>166</v>
      </c>
      <c r="B76" s="20" t="s">
        <v>167</v>
      </c>
      <c r="C76" s="17"/>
      <c r="D76" s="24"/>
    </row>
    <row r="77" spans="1:4" ht="46.8" x14ac:dyDescent="0.3">
      <c r="A77" s="15" t="s">
        <v>168</v>
      </c>
      <c r="B77" s="25" t="s">
        <v>169</v>
      </c>
      <c r="C77" s="17"/>
      <c r="D77" s="18"/>
    </row>
    <row r="78" spans="1:4" ht="15.6" x14ac:dyDescent="0.3">
      <c r="A78" s="15" t="s">
        <v>170</v>
      </c>
      <c r="B78" s="27" t="s">
        <v>171</v>
      </c>
      <c r="C78" s="22" t="s">
        <v>81</v>
      </c>
      <c r="D78" s="18"/>
    </row>
    <row r="79" spans="1:4" ht="15.6" x14ac:dyDescent="0.3">
      <c r="A79" s="15" t="s">
        <v>172</v>
      </c>
      <c r="B79" s="27" t="s">
        <v>173</v>
      </c>
      <c r="C79" s="22"/>
      <c r="D79" s="18"/>
    </row>
    <row r="80" spans="1:4" ht="15.6" x14ac:dyDescent="0.3">
      <c r="A80" s="15" t="s">
        <v>174</v>
      </c>
      <c r="B80" s="27" t="s">
        <v>175</v>
      </c>
      <c r="C80" s="22"/>
      <c r="D80" s="24"/>
    </row>
    <row r="81" spans="1:4" ht="15.6" x14ac:dyDescent="0.3">
      <c r="A81" s="15" t="s">
        <v>176</v>
      </c>
      <c r="B81" s="27" t="s">
        <v>177</v>
      </c>
      <c r="C81" s="22"/>
      <c r="D81" s="24"/>
    </row>
    <row r="82" spans="1:4" ht="15.6" x14ac:dyDescent="0.3">
      <c r="A82" s="15" t="s">
        <v>178</v>
      </c>
      <c r="B82" s="27" t="s">
        <v>179</v>
      </c>
      <c r="C82" s="22" t="s">
        <v>81</v>
      </c>
      <c r="D82" s="18"/>
    </row>
    <row r="83" spans="1:4" ht="15.6" x14ac:dyDescent="0.3">
      <c r="A83" s="15" t="s">
        <v>180</v>
      </c>
      <c r="B83" s="27" t="s">
        <v>181</v>
      </c>
      <c r="C83" s="22"/>
      <c r="D83" s="24"/>
    </row>
    <row r="84" spans="1:4" ht="86.4" x14ac:dyDescent="0.3">
      <c r="A84" s="15" t="s">
        <v>182</v>
      </c>
      <c r="B84" s="20" t="s">
        <v>183</v>
      </c>
      <c r="C84" s="17"/>
      <c r="D84" s="24" t="s">
        <v>415</v>
      </c>
    </row>
    <row r="85" spans="1:4" ht="15.6" x14ac:dyDescent="0.3">
      <c r="A85" s="15">
        <v>6</v>
      </c>
      <c r="B85" s="32" t="s">
        <v>184</v>
      </c>
      <c r="C85" s="17"/>
      <c r="D85" s="18"/>
    </row>
    <row r="86" spans="1:4" ht="31.2" x14ac:dyDescent="0.3">
      <c r="A86" s="15" t="s">
        <v>185</v>
      </c>
      <c r="B86" s="20" t="s">
        <v>186</v>
      </c>
      <c r="C86" s="17" t="str">
        <f>'[1]Misure anticorruzione'!C86</f>
        <v>3455 unità di personale di ruolo e 2804 di personale a contratto nelle sedi estere</v>
      </c>
      <c r="D86" s="18" t="s">
        <v>412</v>
      </c>
    </row>
    <row r="87" spans="1:4" ht="28.8" x14ac:dyDescent="0.3">
      <c r="A87" s="15" t="s">
        <v>187</v>
      </c>
      <c r="B87" s="27" t="s">
        <v>188</v>
      </c>
      <c r="C87" s="17" t="str">
        <f>'[1]Misure anticorruzione'!C87</f>
        <v>1018 +42</v>
      </c>
      <c r="D87" s="24" t="s">
        <v>413</v>
      </c>
    </row>
    <row r="88" spans="1:4" ht="15.6" x14ac:dyDescent="0.3">
      <c r="A88" s="15" t="s">
        <v>189</v>
      </c>
      <c r="B88" s="27" t="s">
        <v>190</v>
      </c>
      <c r="C88" s="17">
        <f>'[1]Misure anticorruzione'!C88</f>
        <v>2395</v>
      </c>
      <c r="D88" s="24" t="s">
        <v>414</v>
      </c>
    </row>
    <row r="89" spans="1:4" ht="31.2" x14ac:dyDescent="0.3">
      <c r="A89" s="15" t="s">
        <v>191</v>
      </c>
      <c r="B89" s="25" t="s">
        <v>192</v>
      </c>
      <c r="C89" s="17"/>
      <c r="D89" s="18"/>
    </row>
    <row r="90" spans="1:4" ht="39.75" customHeight="1" x14ac:dyDescent="0.3">
      <c r="A90" s="15" t="s">
        <v>193</v>
      </c>
      <c r="B90" s="21" t="s">
        <v>194</v>
      </c>
      <c r="C90" s="22" t="s">
        <v>81</v>
      </c>
      <c r="D90" s="24" t="s">
        <v>408</v>
      </c>
    </row>
    <row r="91" spans="1:4" ht="31.2" x14ac:dyDescent="0.3">
      <c r="A91" s="15" t="s">
        <v>195</v>
      </c>
      <c r="B91" s="27" t="s">
        <v>124</v>
      </c>
      <c r="C91" s="22"/>
      <c r="D91" s="18"/>
    </row>
    <row r="92" spans="1:4" ht="31.2" x14ac:dyDescent="0.3">
      <c r="A92" s="15" t="s">
        <v>196</v>
      </c>
      <c r="B92" s="27" t="s">
        <v>126</v>
      </c>
      <c r="C92" s="22"/>
      <c r="D92" s="18"/>
    </row>
    <row r="93" spans="1:4" ht="46.8" x14ac:dyDescent="0.3">
      <c r="A93" s="15" t="s">
        <v>197</v>
      </c>
      <c r="B93" s="21" t="s">
        <v>198</v>
      </c>
      <c r="C93" s="22"/>
      <c r="D93" s="18"/>
    </row>
    <row r="94" spans="1:4" ht="46.8" x14ac:dyDescent="0.3">
      <c r="A94" s="28" t="s">
        <v>199</v>
      </c>
      <c r="B94" s="25" t="s">
        <v>200</v>
      </c>
      <c r="C94" s="17"/>
      <c r="D94" s="17"/>
    </row>
    <row r="95" spans="1:4" ht="15.6" x14ac:dyDescent="0.3">
      <c r="A95" s="28" t="s">
        <v>201</v>
      </c>
      <c r="B95" s="21" t="s">
        <v>98</v>
      </c>
      <c r="C95" s="24"/>
      <c r="D95" s="17"/>
    </row>
    <row r="96" spans="1:4" ht="15.6" x14ac:dyDescent="0.3">
      <c r="A96" s="28" t="s">
        <v>202</v>
      </c>
      <c r="B96" s="21" t="s">
        <v>93</v>
      </c>
      <c r="C96" s="33" t="s">
        <v>81</v>
      </c>
      <c r="D96" s="17"/>
    </row>
    <row r="97" spans="1:4" ht="31.2" x14ac:dyDescent="0.3">
      <c r="A97" s="15">
        <v>7</v>
      </c>
      <c r="B97" s="32" t="s">
        <v>203</v>
      </c>
      <c r="C97" s="17"/>
      <c r="D97" s="18"/>
    </row>
    <row r="98" spans="1:4" ht="46.8" x14ac:dyDescent="0.3">
      <c r="A98" s="15" t="s">
        <v>204</v>
      </c>
      <c r="B98" s="20" t="s">
        <v>205</v>
      </c>
      <c r="C98" s="17"/>
      <c r="D98" s="18"/>
    </row>
    <row r="99" spans="1:4" ht="86.4" x14ac:dyDescent="0.3">
      <c r="A99" s="15" t="s">
        <v>206</v>
      </c>
      <c r="B99" s="27" t="s">
        <v>207</v>
      </c>
      <c r="C99" s="22" t="s">
        <v>81</v>
      </c>
      <c r="D99" s="24" t="s">
        <v>421</v>
      </c>
    </row>
    <row r="100" spans="1:4" ht="31.2" x14ac:dyDescent="0.3">
      <c r="A100" s="15" t="s">
        <v>208</v>
      </c>
      <c r="B100" s="27" t="s">
        <v>124</v>
      </c>
      <c r="C100" s="50"/>
      <c r="D100" s="18"/>
    </row>
    <row r="101" spans="1:4" ht="31.2" x14ac:dyDescent="0.3">
      <c r="A101" s="15" t="s">
        <v>209</v>
      </c>
      <c r="B101" s="27" t="s">
        <v>126</v>
      </c>
      <c r="C101" s="22"/>
      <c r="D101" s="18"/>
    </row>
    <row r="102" spans="1:4" ht="46.8" x14ac:dyDescent="0.3">
      <c r="A102" s="15" t="s">
        <v>210</v>
      </c>
      <c r="B102" s="20" t="s">
        <v>211</v>
      </c>
      <c r="C102" s="17"/>
      <c r="D102" s="24"/>
    </row>
    <row r="103" spans="1:4" ht="31.2" x14ac:dyDescent="0.3">
      <c r="A103" s="15">
        <v>8</v>
      </c>
      <c r="B103" s="32" t="s">
        <v>212</v>
      </c>
      <c r="C103" s="17"/>
      <c r="D103" s="18"/>
    </row>
    <row r="104" spans="1:4" ht="31.2" x14ac:dyDescent="0.3">
      <c r="A104" s="15" t="s">
        <v>213</v>
      </c>
      <c r="B104" s="20" t="s">
        <v>214</v>
      </c>
      <c r="C104" s="17"/>
      <c r="D104" s="18"/>
    </row>
    <row r="105" spans="1:4" ht="15.6" x14ac:dyDescent="0.3">
      <c r="A105" s="15" t="s">
        <v>215</v>
      </c>
      <c r="B105" s="27" t="s">
        <v>216</v>
      </c>
      <c r="C105" s="61" t="s">
        <v>81</v>
      </c>
      <c r="D105" s="60" t="s">
        <v>421</v>
      </c>
    </row>
    <row r="106" spans="1:4" ht="31.2" x14ac:dyDescent="0.3">
      <c r="A106" s="15" t="s">
        <v>217</v>
      </c>
      <c r="B106" s="27" t="s">
        <v>124</v>
      </c>
      <c r="C106" s="50"/>
      <c r="D106" s="18"/>
    </row>
    <row r="107" spans="1:4" ht="31.2" x14ac:dyDescent="0.3">
      <c r="A107" s="15" t="s">
        <v>218</v>
      </c>
      <c r="B107" s="27" t="s">
        <v>126</v>
      </c>
      <c r="C107" s="22"/>
      <c r="D107" s="18"/>
    </row>
    <row r="108" spans="1:4" ht="46.8" x14ac:dyDescent="0.3">
      <c r="A108" s="15" t="s">
        <v>219</v>
      </c>
      <c r="B108" s="20" t="s">
        <v>220</v>
      </c>
      <c r="C108" s="17"/>
      <c r="D108" s="24"/>
    </row>
    <row r="109" spans="1:4" ht="31.2" x14ac:dyDescent="0.3">
      <c r="A109" s="15">
        <v>9</v>
      </c>
      <c r="B109" s="32" t="s">
        <v>221</v>
      </c>
      <c r="C109" s="17"/>
      <c r="D109" s="18"/>
    </row>
    <row r="110" spans="1:4" ht="31.2" x14ac:dyDescent="0.3">
      <c r="A110" s="15" t="s">
        <v>222</v>
      </c>
      <c r="B110" s="20" t="s">
        <v>223</v>
      </c>
      <c r="C110" s="17"/>
      <c r="D110" s="18"/>
    </row>
    <row r="111" spans="1:4" ht="15.6" x14ac:dyDescent="0.3">
      <c r="A111" s="15" t="s">
        <v>224</v>
      </c>
      <c r="B111" s="27" t="s">
        <v>98</v>
      </c>
      <c r="C111" s="22" t="s">
        <v>81</v>
      </c>
      <c r="D111" s="58"/>
    </row>
    <row r="112" spans="1:4" ht="31.2" x14ac:dyDescent="0.3">
      <c r="A112" s="15" t="s">
        <v>225</v>
      </c>
      <c r="B112" s="27" t="s">
        <v>124</v>
      </c>
      <c r="C112" s="22"/>
      <c r="D112" s="18"/>
    </row>
    <row r="113" spans="1:4" ht="31.2" x14ac:dyDescent="0.3">
      <c r="A113" s="15" t="s">
        <v>226</v>
      </c>
      <c r="B113" s="27" t="s">
        <v>126</v>
      </c>
      <c r="C113" s="22"/>
      <c r="D113" s="18"/>
    </row>
    <row r="114" spans="1:4" ht="31.2" x14ac:dyDescent="0.3">
      <c r="A114" s="15" t="s">
        <v>227</v>
      </c>
      <c r="B114" s="20" t="s">
        <v>228</v>
      </c>
      <c r="C114" s="17"/>
      <c r="D114" s="24"/>
    </row>
    <row r="115" spans="1:4" ht="31.2" x14ac:dyDescent="0.3">
      <c r="A115" s="15" t="s">
        <v>229</v>
      </c>
      <c r="B115" s="20" t="s">
        <v>230</v>
      </c>
      <c r="C115" s="17"/>
      <c r="D115" s="18"/>
    </row>
    <row r="116" spans="1:4" ht="31.2" x14ac:dyDescent="0.3">
      <c r="A116" s="15" t="s">
        <v>231</v>
      </c>
      <c r="B116" s="27" t="s">
        <v>232</v>
      </c>
      <c r="C116" s="22"/>
      <c r="D116" s="24"/>
    </row>
    <row r="117" spans="1:4" ht="15.6" x14ac:dyDescent="0.3">
      <c r="A117" s="15" t="s">
        <v>233</v>
      </c>
      <c r="B117" s="27" t="s">
        <v>93</v>
      </c>
      <c r="C117" s="22" t="s">
        <v>81</v>
      </c>
      <c r="D117" s="18"/>
    </row>
    <row r="118" spans="1:4" ht="31.2" x14ac:dyDescent="0.3">
      <c r="A118" s="15">
        <v>10</v>
      </c>
      <c r="B118" s="32" t="s">
        <v>234</v>
      </c>
      <c r="C118" s="17"/>
      <c r="D118" s="18"/>
    </row>
    <row r="119" spans="1:4" ht="70.5" customHeight="1" x14ac:dyDescent="0.3">
      <c r="A119" s="15" t="s">
        <v>235</v>
      </c>
      <c r="B119" s="20" t="s">
        <v>236</v>
      </c>
      <c r="C119" s="17"/>
      <c r="D119" s="18"/>
    </row>
    <row r="120" spans="1:4" ht="15.6" x14ac:dyDescent="0.3">
      <c r="A120" s="15" t="s">
        <v>237</v>
      </c>
      <c r="B120" s="27" t="s">
        <v>98</v>
      </c>
      <c r="C120" s="22" t="s">
        <v>81</v>
      </c>
      <c r="D120" s="18"/>
    </row>
    <row r="121" spans="1:4" ht="31.2" x14ac:dyDescent="0.3">
      <c r="A121" s="15" t="s">
        <v>238</v>
      </c>
      <c r="B121" s="27" t="s">
        <v>124</v>
      </c>
      <c r="C121" s="22"/>
      <c r="D121" s="18"/>
    </row>
    <row r="122" spans="1:4" ht="31.2" x14ac:dyDescent="0.3">
      <c r="A122" s="15" t="s">
        <v>239</v>
      </c>
      <c r="B122" s="27" t="s">
        <v>126</v>
      </c>
      <c r="C122" s="22"/>
      <c r="D122" s="18"/>
    </row>
    <row r="123" spans="1:4" ht="31.2" x14ac:dyDescent="0.3">
      <c r="A123" s="15" t="s">
        <v>240</v>
      </c>
      <c r="B123" s="20" t="s">
        <v>241</v>
      </c>
      <c r="C123" s="18"/>
      <c r="D123" s="33"/>
    </row>
    <row r="124" spans="1:4" ht="31.2" x14ac:dyDescent="0.3">
      <c r="A124" s="15" t="s">
        <v>242</v>
      </c>
      <c r="B124" s="20" t="s">
        <v>243</v>
      </c>
      <c r="C124" s="17"/>
      <c r="D124" s="18"/>
    </row>
    <row r="125" spans="1:4" ht="15.6" x14ac:dyDescent="0.3">
      <c r="A125" s="15" t="s">
        <v>244</v>
      </c>
      <c r="B125" s="27" t="s">
        <v>245</v>
      </c>
      <c r="C125" s="22"/>
      <c r="D125" s="18"/>
    </row>
    <row r="126" spans="1:4" ht="15.6" x14ac:dyDescent="0.3">
      <c r="A126" s="15" t="s">
        <v>246</v>
      </c>
      <c r="B126" s="27" t="s">
        <v>247</v>
      </c>
      <c r="C126" s="22"/>
      <c r="D126" s="18"/>
    </row>
    <row r="127" spans="1:4" ht="15.6" x14ac:dyDescent="0.3">
      <c r="A127" s="15" t="s">
        <v>248</v>
      </c>
      <c r="B127" s="27" t="s">
        <v>249</v>
      </c>
      <c r="C127" s="22"/>
      <c r="D127" s="18"/>
    </row>
    <row r="128" spans="1:4" ht="15.6" x14ac:dyDescent="0.3">
      <c r="A128" s="15" t="s">
        <v>250</v>
      </c>
      <c r="B128" s="27" t="s">
        <v>251</v>
      </c>
      <c r="C128" s="22" t="s">
        <v>81</v>
      </c>
      <c r="D128" s="18"/>
    </row>
    <row r="129" spans="1:4" ht="51" customHeight="1" x14ac:dyDescent="0.3">
      <c r="A129" s="15" t="s">
        <v>252</v>
      </c>
      <c r="B129" s="20" t="s">
        <v>253</v>
      </c>
      <c r="C129" s="18"/>
      <c r="D129" s="18"/>
    </row>
    <row r="130" spans="1:4" ht="19.5" customHeight="1" x14ac:dyDescent="0.3">
      <c r="A130" s="15" t="s">
        <v>254</v>
      </c>
      <c r="B130" s="27" t="s">
        <v>255</v>
      </c>
      <c r="C130" s="54">
        <v>2</v>
      </c>
      <c r="D130" s="34"/>
    </row>
    <row r="131" spans="1:4" ht="20.25" customHeight="1" x14ac:dyDescent="0.3">
      <c r="A131" s="15" t="s">
        <v>256</v>
      </c>
      <c r="B131" s="27" t="s">
        <v>93</v>
      </c>
      <c r="C131" s="34"/>
      <c r="D131" s="18"/>
    </row>
    <row r="132" spans="1:4" ht="53.25" customHeight="1" x14ac:dyDescent="0.3">
      <c r="A132" s="15" t="s">
        <v>257</v>
      </c>
      <c r="B132" s="20" t="s">
        <v>258</v>
      </c>
      <c r="C132" s="17"/>
      <c r="D132" s="18"/>
    </row>
    <row r="133" spans="1:4" ht="15.6" x14ac:dyDescent="0.3">
      <c r="A133" s="15" t="s">
        <v>259</v>
      </c>
      <c r="B133" s="27" t="s">
        <v>260</v>
      </c>
      <c r="C133" s="22"/>
      <c r="D133" s="24"/>
    </row>
    <row r="134" spans="1:4" ht="15.6" x14ac:dyDescent="0.3">
      <c r="A134" s="15" t="s">
        <v>261</v>
      </c>
      <c r="B134" s="27" t="s">
        <v>93</v>
      </c>
      <c r="C134" s="22" t="s">
        <v>81</v>
      </c>
      <c r="D134" s="18"/>
    </row>
    <row r="135" spans="1:4" ht="61.5" customHeight="1" x14ac:dyDescent="0.3">
      <c r="A135" s="15" t="s">
        <v>262</v>
      </c>
      <c r="B135" s="32" t="s">
        <v>263</v>
      </c>
      <c r="C135" s="22"/>
      <c r="D135" s="18"/>
    </row>
    <row r="136" spans="1:4" ht="15.6" x14ac:dyDescent="0.3">
      <c r="A136" s="15" t="s">
        <v>264</v>
      </c>
      <c r="B136" s="27" t="s">
        <v>260</v>
      </c>
      <c r="C136" s="33"/>
      <c r="D136" s="24"/>
    </row>
    <row r="137" spans="1:4" ht="15.6" x14ac:dyDescent="0.3">
      <c r="A137" s="15" t="s">
        <v>265</v>
      </c>
      <c r="B137" s="27" t="s">
        <v>93</v>
      </c>
      <c r="C137" s="22" t="s">
        <v>81</v>
      </c>
      <c r="D137" s="18"/>
    </row>
    <row r="138" spans="1:4" ht="273.60000000000002" x14ac:dyDescent="0.3">
      <c r="A138" s="15" t="s">
        <v>266</v>
      </c>
      <c r="B138" s="20" t="s">
        <v>267</v>
      </c>
      <c r="C138" s="17"/>
      <c r="D138" s="24" t="s">
        <v>426</v>
      </c>
    </row>
    <row r="139" spans="1:4" ht="15.6" x14ac:dyDescent="0.3">
      <c r="A139" s="15">
        <v>11</v>
      </c>
      <c r="B139" s="32" t="s">
        <v>268</v>
      </c>
      <c r="C139" s="17"/>
      <c r="D139" s="18"/>
    </row>
    <row r="140" spans="1:4" ht="46.8" x14ac:dyDescent="0.3">
      <c r="A140" s="15" t="s">
        <v>269</v>
      </c>
      <c r="B140" s="20" t="s">
        <v>270</v>
      </c>
      <c r="C140" s="17"/>
      <c r="D140" s="18"/>
    </row>
    <row r="141" spans="1:4" ht="15.6" x14ac:dyDescent="0.3">
      <c r="A141" s="15" t="s">
        <v>271</v>
      </c>
      <c r="B141" s="27" t="s">
        <v>98</v>
      </c>
      <c r="C141" s="22" t="s">
        <v>81</v>
      </c>
      <c r="D141" s="18"/>
    </row>
    <row r="142" spans="1:4" ht="15.6" x14ac:dyDescent="0.3">
      <c r="A142" s="15" t="s">
        <v>272</v>
      </c>
      <c r="B142" s="27" t="s">
        <v>76</v>
      </c>
      <c r="C142" s="22"/>
      <c r="D142" s="22"/>
    </row>
    <row r="143" spans="1:4" ht="62.4" x14ac:dyDescent="0.3">
      <c r="A143" s="15" t="s">
        <v>273</v>
      </c>
      <c r="B143" s="20" t="s">
        <v>274</v>
      </c>
      <c r="C143" s="17"/>
      <c r="D143" s="18"/>
    </row>
    <row r="144" spans="1:4" ht="15.6" x14ac:dyDescent="0.3">
      <c r="A144" s="15" t="s">
        <v>275</v>
      </c>
      <c r="B144" s="27" t="s">
        <v>98</v>
      </c>
      <c r="C144" s="22" t="s">
        <v>81</v>
      </c>
      <c r="D144" s="18"/>
    </row>
    <row r="145" spans="1:4" ht="15.6" x14ac:dyDescent="0.3">
      <c r="A145" s="15" t="s">
        <v>276</v>
      </c>
      <c r="B145" s="27" t="s">
        <v>93</v>
      </c>
      <c r="C145" s="22"/>
      <c r="D145" s="18"/>
    </row>
    <row r="146" spans="1:4" ht="62.4" x14ac:dyDescent="0.3">
      <c r="A146" s="15" t="s">
        <v>277</v>
      </c>
      <c r="B146" s="20" t="s">
        <v>278</v>
      </c>
      <c r="C146" s="17"/>
      <c r="D146" s="18"/>
    </row>
    <row r="147" spans="1:4" ht="72" x14ac:dyDescent="0.3">
      <c r="A147" s="15" t="s">
        <v>279</v>
      </c>
      <c r="B147" s="27" t="s">
        <v>280</v>
      </c>
      <c r="C147" s="22" t="s">
        <v>81</v>
      </c>
      <c r="D147" s="24" t="s">
        <v>281</v>
      </c>
    </row>
    <row r="148" spans="1:4" ht="15.6" x14ac:dyDescent="0.3">
      <c r="A148" s="15" t="s">
        <v>282</v>
      </c>
      <c r="B148" s="27" t="s">
        <v>93</v>
      </c>
      <c r="C148" s="22"/>
      <c r="D148" s="18"/>
    </row>
    <row r="149" spans="1:4" ht="31.2" x14ac:dyDescent="0.3">
      <c r="A149" s="15" t="s">
        <v>283</v>
      </c>
      <c r="B149" s="20" t="s">
        <v>284</v>
      </c>
      <c r="C149" s="17"/>
      <c r="D149" s="18"/>
    </row>
    <row r="150" spans="1:4" ht="187.2" x14ac:dyDescent="0.3">
      <c r="A150" s="15" t="s">
        <v>285</v>
      </c>
      <c r="B150" s="27" t="s">
        <v>286</v>
      </c>
      <c r="C150" s="22" t="s">
        <v>81</v>
      </c>
      <c r="D150" s="24" t="s">
        <v>287</v>
      </c>
    </row>
    <row r="151" spans="1:4" ht="15.6" x14ac:dyDescent="0.3">
      <c r="A151" s="15" t="s">
        <v>288</v>
      </c>
      <c r="B151" s="27" t="s">
        <v>93</v>
      </c>
      <c r="C151" s="22"/>
      <c r="D151" s="18"/>
    </row>
    <row r="152" spans="1:4" ht="172.8" x14ac:dyDescent="0.3">
      <c r="A152" s="15" t="s">
        <v>289</v>
      </c>
      <c r="B152" s="20" t="s">
        <v>290</v>
      </c>
      <c r="C152" s="17"/>
      <c r="D152" s="24" t="s">
        <v>291</v>
      </c>
    </row>
    <row r="153" spans="1:4" ht="15.6" x14ac:dyDescent="0.3">
      <c r="A153" s="35">
        <v>12</v>
      </c>
      <c r="B153" s="32" t="s">
        <v>292</v>
      </c>
      <c r="C153" s="23"/>
      <c r="D153" s="18"/>
    </row>
    <row r="154" spans="1:4" ht="46.8" x14ac:dyDescent="0.3">
      <c r="A154" s="15" t="s">
        <v>293</v>
      </c>
      <c r="B154" s="20" t="s">
        <v>294</v>
      </c>
      <c r="C154" s="17"/>
      <c r="D154" s="18"/>
    </row>
    <row r="155" spans="1:4" ht="115.2" x14ac:dyDescent="0.3">
      <c r="A155" s="15" t="s">
        <v>295</v>
      </c>
      <c r="B155" s="27" t="s">
        <v>296</v>
      </c>
      <c r="C155" s="55" t="s">
        <v>81</v>
      </c>
      <c r="D155" s="49" t="s">
        <v>416</v>
      </c>
    </row>
    <row r="156" spans="1:4" ht="15.6" x14ac:dyDescent="0.3">
      <c r="A156" s="15" t="s">
        <v>297</v>
      </c>
      <c r="B156" s="27" t="s">
        <v>93</v>
      </c>
      <c r="C156" s="22"/>
      <c r="D156" s="18"/>
    </row>
    <row r="157" spans="1:4" ht="46.8" x14ac:dyDescent="0.3">
      <c r="A157" s="15" t="s">
        <v>298</v>
      </c>
      <c r="B157" s="20" t="s">
        <v>299</v>
      </c>
      <c r="C157" s="17"/>
      <c r="D157" s="18"/>
    </row>
    <row r="158" spans="1:4" ht="172.8" x14ac:dyDescent="0.3">
      <c r="A158" s="15" t="s">
        <v>300</v>
      </c>
      <c r="B158" s="27" t="s">
        <v>301</v>
      </c>
      <c r="C158" s="22" t="s">
        <v>81</v>
      </c>
      <c r="D158" s="24" t="s">
        <v>427</v>
      </c>
    </row>
    <row r="159" spans="1:4" ht="15.6" x14ac:dyDescent="0.3">
      <c r="A159" s="15" t="s">
        <v>302</v>
      </c>
      <c r="B159" s="27" t="s">
        <v>93</v>
      </c>
      <c r="C159" s="22"/>
      <c r="D159" s="18"/>
    </row>
    <row r="160" spans="1:4" ht="62.4" x14ac:dyDescent="0.3">
      <c r="A160" s="15" t="s">
        <v>303</v>
      </c>
      <c r="B160" s="20" t="s">
        <v>304</v>
      </c>
      <c r="C160" s="17"/>
      <c r="D160" s="18"/>
    </row>
    <row r="161" spans="1:4" ht="15.6" x14ac:dyDescent="0.3">
      <c r="A161" s="15" t="s">
        <v>305</v>
      </c>
      <c r="B161" s="27" t="s">
        <v>306</v>
      </c>
      <c r="C161" s="22"/>
      <c r="D161" s="24"/>
    </row>
    <row r="162" spans="1:4" ht="31.2" x14ac:dyDescent="0.3">
      <c r="A162" s="15" t="s">
        <v>307</v>
      </c>
      <c r="B162" s="27" t="s">
        <v>308</v>
      </c>
      <c r="C162" s="22">
        <v>2</v>
      </c>
      <c r="D162" s="24" t="s">
        <v>309</v>
      </c>
    </row>
    <row r="163" spans="1:4" ht="15.6" x14ac:dyDescent="0.3">
      <c r="A163" s="15" t="s">
        <v>310</v>
      </c>
      <c r="B163" s="27" t="s">
        <v>311</v>
      </c>
      <c r="C163" s="22">
        <v>1</v>
      </c>
      <c r="D163" s="24" t="s">
        <v>312</v>
      </c>
    </row>
    <row r="164" spans="1:4" ht="15.6" x14ac:dyDescent="0.3">
      <c r="A164" s="15" t="s">
        <v>313</v>
      </c>
      <c r="B164" s="27" t="s">
        <v>314</v>
      </c>
      <c r="C164" s="22"/>
      <c r="D164" s="24"/>
    </row>
    <row r="165" spans="1:4" ht="93.6" x14ac:dyDescent="0.3">
      <c r="A165" s="15" t="s">
        <v>315</v>
      </c>
      <c r="B165" s="20" t="s">
        <v>316</v>
      </c>
      <c r="C165" s="17"/>
      <c r="D165" s="18"/>
    </row>
    <row r="166" spans="1:4" ht="15.6" x14ac:dyDescent="0.3">
      <c r="A166" s="15" t="s">
        <v>317</v>
      </c>
      <c r="B166" s="27" t="s">
        <v>318</v>
      </c>
      <c r="C166" s="22"/>
      <c r="D166" s="24"/>
    </row>
    <row r="167" spans="1:4" ht="15.6" x14ac:dyDescent="0.3">
      <c r="A167" s="15" t="s">
        <v>319</v>
      </c>
      <c r="B167" s="27" t="s">
        <v>320</v>
      </c>
      <c r="C167" s="22"/>
      <c r="D167" s="24"/>
    </row>
    <row r="168" spans="1:4" ht="15.6" x14ac:dyDescent="0.3">
      <c r="A168" s="15" t="s">
        <v>321</v>
      </c>
      <c r="B168" s="27" t="s">
        <v>322</v>
      </c>
      <c r="C168" s="22"/>
      <c r="D168" s="24"/>
    </row>
    <row r="169" spans="1:4" ht="31.2" x14ac:dyDescent="0.3">
      <c r="A169" s="15" t="s">
        <v>323</v>
      </c>
      <c r="B169" s="27" t="s">
        <v>324</v>
      </c>
      <c r="C169" s="22" t="s">
        <v>81</v>
      </c>
      <c r="D169" s="24"/>
    </row>
    <row r="170" spans="1:4" ht="15.6" x14ac:dyDescent="0.3">
      <c r="A170" s="15" t="s">
        <v>325</v>
      </c>
      <c r="B170" s="27" t="s">
        <v>326</v>
      </c>
      <c r="C170" s="22"/>
      <c r="D170" s="24"/>
    </row>
    <row r="171" spans="1:4" ht="31.2" x14ac:dyDescent="0.3">
      <c r="A171" s="15" t="s">
        <v>327</v>
      </c>
      <c r="B171" s="27" t="s">
        <v>328</v>
      </c>
      <c r="C171" s="22"/>
      <c r="D171" s="24"/>
    </row>
    <row r="172" spans="1:4" ht="31.2" x14ac:dyDescent="0.3">
      <c r="A172" s="15" t="s">
        <v>329</v>
      </c>
      <c r="B172" s="27" t="s">
        <v>330</v>
      </c>
      <c r="C172" s="22"/>
      <c r="D172" s="24"/>
    </row>
    <row r="173" spans="1:4" ht="15.6" x14ac:dyDescent="0.3">
      <c r="A173" s="15" t="s">
        <v>331</v>
      </c>
      <c r="B173" s="21" t="s">
        <v>332</v>
      </c>
      <c r="C173" s="22"/>
      <c r="D173" s="24"/>
    </row>
    <row r="174" spans="1:4" ht="15.6" x14ac:dyDescent="0.3">
      <c r="A174" s="15" t="s">
        <v>333</v>
      </c>
      <c r="B174" s="21" t="s">
        <v>334</v>
      </c>
      <c r="C174" s="22"/>
      <c r="D174" s="24"/>
    </row>
    <row r="175" spans="1:4" ht="15.6" x14ac:dyDescent="0.3">
      <c r="A175" s="15" t="s">
        <v>335</v>
      </c>
      <c r="B175" s="21" t="s">
        <v>336</v>
      </c>
      <c r="C175" s="22"/>
      <c r="D175" s="24"/>
    </row>
    <row r="176" spans="1:4" ht="31.2" x14ac:dyDescent="0.3">
      <c r="A176" s="15" t="s">
        <v>337</v>
      </c>
      <c r="B176" s="21" t="s">
        <v>338</v>
      </c>
      <c r="C176" s="22"/>
      <c r="D176" s="24"/>
    </row>
    <row r="177" spans="1:4" ht="15.6" x14ac:dyDescent="0.3">
      <c r="A177" s="15" t="s">
        <v>339</v>
      </c>
      <c r="B177" s="27" t="s">
        <v>314</v>
      </c>
      <c r="C177" s="22"/>
      <c r="D177" s="24"/>
    </row>
    <row r="178" spans="1:4" ht="15.6" x14ac:dyDescent="0.3">
      <c r="A178" s="15" t="s">
        <v>340</v>
      </c>
      <c r="B178" s="27" t="s">
        <v>93</v>
      </c>
      <c r="C178" s="22" t="s">
        <v>81</v>
      </c>
      <c r="D178" s="18"/>
    </row>
    <row r="179" spans="1:4" ht="62.4" x14ac:dyDescent="0.3">
      <c r="A179" s="15" t="s">
        <v>341</v>
      </c>
      <c r="B179" s="20" t="s">
        <v>342</v>
      </c>
      <c r="C179" s="17"/>
      <c r="D179" s="22"/>
    </row>
    <row r="180" spans="1:4" ht="62.4" x14ac:dyDescent="0.3">
      <c r="A180" s="28" t="s">
        <v>343</v>
      </c>
      <c r="B180" s="25" t="s">
        <v>344</v>
      </c>
      <c r="C180" s="17"/>
      <c r="D180" s="22"/>
    </row>
    <row r="181" spans="1:4" ht="28.8" x14ac:dyDescent="0.3">
      <c r="A181" s="28" t="s">
        <v>345</v>
      </c>
      <c r="B181" s="21" t="s">
        <v>301</v>
      </c>
      <c r="C181" s="17" t="s">
        <v>81</v>
      </c>
      <c r="D181" s="22" t="s">
        <v>347</v>
      </c>
    </row>
    <row r="182" spans="1:4" ht="15.6" x14ac:dyDescent="0.3">
      <c r="A182" s="28" t="s">
        <v>346</v>
      </c>
      <c r="B182" s="21" t="s">
        <v>93</v>
      </c>
      <c r="C182" s="17"/>
      <c r="D182" s="22"/>
    </row>
    <row r="183" spans="1:4" ht="15.6" x14ac:dyDescent="0.3">
      <c r="A183" s="15">
        <v>13</v>
      </c>
      <c r="B183" s="32" t="s">
        <v>348</v>
      </c>
      <c r="C183" s="17"/>
      <c r="D183" s="18"/>
    </row>
    <row r="184" spans="1:4" ht="106.5" customHeight="1" x14ac:dyDescent="0.3">
      <c r="A184" s="15" t="s">
        <v>349</v>
      </c>
      <c r="B184" s="25" t="s">
        <v>350</v>
      </c>
      <c r="C184" s="17"/>
      <c r="D184" s="18"/>
    </row>
    <row r="185" spans="1:4" ht="31.2" x14ac:dyDescent="0.3">
      <c r="A185" s="15" t="s">
        <v>351</v>
      </c>
      <c r="B185" s="27" t="s">
        <v>352</v>
      </c>
      <c r="C185" s="22"/>
      <c r="D185" s="24"/>
    </row>
    <row r="186" spans="1:4" ht="273.60000000000002" x14ac:dyDescent="0.3">
      <c r="A186" s="15" t="s">
        <v>353</v>
      </c>
      <c r="B186" s="27" t="s">
        <v>93</v>
      </c>
      <c r="C186" s="22" t="s">
        <v>81</v>
      </c>
      <c r="D186" s="18" t="s">
        <v>354</v>
      </c>
    </row>
    <row r="187" spans="1:4" ht="46.8" x14ac:dyDescent="0.3">
      <c r="A187" s="15" t="s">
        <v>355</v>
      </c>
      <c r="B187" s="20" t="s">
        <v>356</v>
      </c>
      <c r="C187" s="17"/>
      <c r="D187" s="18"/>
    </row>
    <row r="188" spans="1:4" ht="31.2" x14ac:dyDescent="0.3">
      <c r="A188" s="15" t="s">
        <v>357</v>
      </c>
      <c r="B188" s="27" t="s">
        <v>358</v>
      </c>
      <c r="C188" s="22"/>
      <c r="D188" s="24"/>
    </row>
    <row r="189" spans="1:4" ht="15.6" x14ac:dyDescent="0.3">
      <c r="A189" s="15" t="s">
        <v>359</v>
      </c>
      <c r="B189" s="27" t="s">
        <v>93</v>
      </c>
      <c r="C189" s="22" t="s">
        <v>81</v>
      </c>
      <c r="D189" s="18"/>
    </row>
    <row r="190" spans="1:4" ht="31.2" x14ac:dyDescent="0.3">
      <c r="A190" s="15" t="s">
        <v>360</v>
      </c>
      <c r="B190" s="20" t="s">
        <v>361</v>
      </c>
      <c r="C190" s="17"/>
      <c r="D190" s="18"/>
    </row>
    <row r="191" spans="1:4" ht="31.2" x14ac:dyDescent="0.3">
      <c r="A191" s="15" t="s">
        <v>362</v>
      </c>
      <c r="B191" s="27" t="s">
        <v>363</v>
      </c>
      <c r="C191" s="22"/>
      <c r="D191" s="24"/>
    </row>
    <row r="192" spans="1:4" ht="15.6" x14ac:dyDescent="0.3">
      <c r="A192" s="15" t="s">
        <v>364</v>
      </c>
      <c r="B192" s="27" t="s">
        <v>365</v>
      </c>
      <c r="C192" s="22"/>
      <c r="D192" s="18"/>
    </row>
    <row r="193" spans="1:4" ht="15.6" x14ac:dyDescent="0.3">
      <c r="A193" s="15" t="s">
        <v>366</v>
      </c>
      <c r="B193" s="27" t="s">
        <v>367</v>
      </c>
      <c r="C193" s="22"/>
      <c r="D193" s="18"/>
    </row>
    <row r="194" spans="1:4" ht="62.4" x14ac:dyDescent="0.3">
      <c r="A194" s="15" t="s">
        <v>368</v>
      </c>
      <c r="B194" s="20" t="s">
        <v>369</v>
      </c>
      <c r="C194" s="17"/>
      <c r="D194" s="18"/>
    </row>
    <row r="195" spans="1:4" ht="15.6" x14ac:dyDescent="0.3">
      <c r="A195" s="15" t="s">
        <v>370</v>
      </c>
      <c r="B195" s="27" t="s">
        <v>371</v>
      </c>
      <c r="C195" s="22"/>
      <c r="D195" s="18"/>
    </row>
    <row r="196" spans="1:4" ht="31.2" x14ac:dyDescent="0.3">
      <c r="A196" s="15" t="s">
        <v>372</v>
      </c>
      <c r="B196" s="27" t="s">
        <v>373</v>
      </c>
      <c r="C196" s="22"/>
      <c r="D196" s="18"/>
    </row>
    <row r="197" spans="1:4" ht="15.6" x14ac:dyDescent="0.3">
      <c r="A197" s="15" t="s">
        <v>374</v>
      </c>
      <c r="B197" s="27" t="s">
        <v>93</v>
      </c>
      <c r="C197" s="22"/>
      <c r="D197" s="18"/>
    </row>
    <row r="198" spans="1:4" ht="70.5" customHeight="1" x14ac:dyDescent="0.3">
      <c r="A198" s="15" t="s">
        <v>375</v>
      </c>
      <c r="B198" s="20" t="s">
        <v>376</v>
      </c>
      <c r="C198" s="17"/>
      <c r="D198" s="24"/>
    </row>
    <row r="199" spans="1:4" ht="26.25" customHeight="1" x14ac:dyDescent="0.3">
      <c r="A199" s="15" t="s">
        <v>377</v>
      </c>
      <c r="B199" s="36" t="s">
        <v>378</v>
      </c>
      <c r="C199" s="17"/>
      <c r="D199" s="24"/>
    </row>
    <row r="200" spans="1:4" ht="46.8" x14ac:dyDescent="0.3">
      <c r="A200" s="15" t="s">
        <v>379</v>
      </c>
      <c r="B200" s="37" t="s">
        <v>380</v>
      </c>
      <c r="C200" s="17"/>
      <c r="D200" s="24"/>
    </row>
    <row r="201" spans="1:4" ht="31.2" x14ac:dyDescent="0.3">
      <c r="A201" s="15" t="s">
        <v>381</v>
      </c>
      <c r="B201" s="38" t="s">
        <v>382</v>
      </c>
      <c r="C201" s="17"/>
      <c r="D201" s="24"/>
    </row>
    <row r="202" spans="1:4" ht="31.2" x14ac:dyDescent="0.3">
      <c r="A202" s="15" t="s">
        <v>383</v>
      </c>
      <c r="B202" s="38" t="s">
        <v>384</v>
      </c>
      <c r="C202" s="17"/>
      <c r="D202" s="24"/>
    </row>
    <row r="203" spans="1:4" ht="31.2" x14ac:dyDescent="0.3">
      <c r="A203" s="15" t="s">
        <v>385</v>
      </c>
      <c r="B203" s="38" t="s">
        <v>386</v>
      </c>
      <c r="C203" s="17" t="s">
        <v>81</v>
      </c>
      <c r="D203" s="24"/>
    </row>
    <row r="204" spans="1:4" ht="15.6" x14ac:dyDescent="0.3">
      <c r="A204" s="15" t="s">
        <v>387</v>
      </c>
      <c r="B204" s="37" t="s">
        <v>388</v>
      </c>
      <c r="C204" s="17"/>
      <c r="D204" s="24"/>
    </row>
    <row r="205" spans="1:4" ht="15.6" x14ac:dyDescent="0.3">
      <c r="A205" s="15" t="s">
        <v>389</v>
      </c>
      <c r="B205" s="37" t="s">
        <v>390</v>
      </c>
      <c r="C205" s="17"/>
      <c r="D205" s="24"/>
    </row>
    <row r="206" spans="1:4" ht="15.6" x14ac:dyDescent="0.3">
      <c r="A206" s="15" t="s">
        <v>391</v>
      </c>
      <c r="B206" s="38" t="s">
        <v>392</v>
      </c>
      <c r="C206" s="17"/>
      <c r="D206" s="24"/>
    </row>
    <row r="207" spans="1:4" ht="15.6" x14ac:dyDescent="0.3">
      <c r="A207" s="39" t="s">
        <v>393</v>
      </c>
      <c r="B207" s="40" t="s">
        <v>93</v>
      </c>
      <c r="C207" s="41" t="s">
        <v>81</v>
      </c>
      <c r="D207" s="42"/>
    </row>
    <row r="208" spans="1:4" s="45" customFormat="1" ht="28.8" x14ac:dyDescent="0.3">
      <c r="A208" s="15" t="s">
        <v>394</v>
      </c>
      <c r="B208" s="43" t="s">
        <v>395</v>
      </c>
      <c r="C208" s="44"/>
      <c r="D208" s="44"/>
    </row>
    <row r="209" spans="1:4" s="45" customFormat="1" ht="388.8" x14ac:dyDescent="0.3">
      <c r="A209" s="15" t="s">
        <v>396</v>
      </c>
      <c r="B209" s="46" t="s">
        <v>397</v>
      </c>
      <c r="C209" s="56" t="s">
        <v>81</v>
      </c>
      <c r="D209" s="57" t="s">
        <v>409</v>
      </c>
    </row>
    <row r="210" spans="1:4" s="45" customFormat="1" x14ac:dyDescent="0.3">
      <c r="A210" s="15" t="s">
        <v>398</v>
      </c>
      <c r="B210" s="46" t="s">
        <v>93</v>
      </c>
      <c r="C210" s="44"/>
      <c r="D210" s="44"/>
    </row>
  </sheetData>
  <customSheetViews>
    <customSheetView guid="{F8F7AE4C-CBD1-4FC1-861C-A1B5075CF957}" scale="90" showPageBreaks="1" fitToPage="1" printArea="1" topLeftCell="A214">
      <selection activeCell="C169" sqref="C169"/>
      <pageMargins left="0.70833333333333304" right="0.70833333333333304" top="0.74791666666666701" bottom="0.74791666666666701" header="0.51180555555555496" footer="0.51180555555555496"/>
      <pageSetup paperSize="8" scale="74" firstPageNumber="0" fitToHeight="41" orientation="portrait" horizontalDpi="300" verticalDpi="300" r:id="rId1"/>
    </customSheetView>
    <customSheetView guid="{667C77EA-43FA-4A46-A114-1E2CCA49B563}" scale="90" fitToPage="1" topLeftCell="A201">
      <selection activeCell="D209" sqref="D209"/>
      <pageMargins left="0.70833333333333304" right="0.70833333333333304" top="0.74791666666666701" bottom="0.74791666666666701" header="0.51180555555555496" footer="0.51180555555555496"/>
      <pageSetup paperSize="8" firstPageNumber="0" fitToHeight="41" orientation="portrait" horizontalDpi="300" verticalDpi="300" r:id="rId2"/>
    </customSheetView>
  </customSheetViews>
  <mergeCells count="1">
    <mergeCell ref="A1:D1"/>
  </mergeCells>
  <pageMargins left="0.70833333333333304" right="0.70833333333333304" top="0.74791666666666701" bottom="0.74791666666666701" header="0.51180555555555496" footer="0.51180555555555496"/>
  <pageSetup paperSize="8" scale="74" firstPageNumber="0" fitToHeight="41" orientation="portrait" horizontalDpi="300" verticalDpi="300" r:id="rId3"/>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36</vt:i4>
      </vt:variant>
    </vt:vector>
  </HeadingPairs>
  <TitlesOfParts>
    <vt:vector size="39" baseType="lpstr">
      <vt:lpstr>Anagrafica</vt:lpstr>
      <vt:lpstr>Considerazioni generali</vt:lpstr>
      <vt:lpstr>Misure anticorruzione</vt:lpstr>
      <vt:lpstr>Anagrafica!Area_stampa</vt:lpstr>
      <vt:lpstr>'Considerazioni generali'!Area_stampa</vt:lpstr>
      <vt:lpstr>'Misure anticorruzione'!Area_stampa</vt:lpstr>
      <vt:lpstr>Anagrafica!Z_025E4A5C_C669_432A_8E1D_E0C55C770C22_.wvu.PrintArea</vt:lpstr>
      <vt:lpstr>'Considerazioni generali'!Z_025E4A5C_C669_432A_8E1D_E0C55C770C22_.wvu.PrintArea</vt:lpstr>
      <vt:lpstr>'Misure anticorruzione'!Z_025E4A5C_C669_432A_8E1D_E0C55C770C22_.wvu.PrintArea</vt:lpstr>
      <vt:lpstr>Anagrafica!Z_0684A9D5_22F5_4482_8E07_8E8BC2CE67CB_.wvu.PrintArea</vt:lpstr>
      <vt:lpstr>'Considerazioni generali'!Z_0684A9D5_22F5_4482_8E07_8E8BC2CE67CB_.wvu.PrintArea</vt:lpstr>
      <vt:lpstr>'Misure anticorruzione'!Z_0684A9D5_22F5_4482_8E07_8E8BC2CE67CB_.wvu.PrintArea</vt:lpstr>
      <vt:lpstr>Anagrafica!Z_3767B8FE_4E68_408D_B69C_A58B8C7AA791_.wvu.PrintArea</vt:lpstr>
      <vt:lpstr>'Considerazioni generali'!Z_3767B8FE_4E68_408D_B69C_A58B8C7AA791_.wvu.PrintArea</vt:lpstr>
      <vt:lpstr>'Misure anticorruzione'!Z_3767B8FE_4E68_408D_B69C_A58B8C7AA791_.wvu.PrintArea</vt:lpstr>
      <vt:lpstr>Anagrafica!Z_4CEDBC89_4067_423D_99FC_5A02DB5EF6A1_.wvu.PrintArea</vt:lpstr>
      <vt:lpstr>'Considerazioni generali'!Z_4CEDBC89_4067_423D_99FC_5A02DB5EF6A1_.wvu.PrintArea</vt:lpstr>
      <vt:lpstr>'Misure anticorruzione'!Z_4CEDBC89_4067_423D_99FC_5A02DB5EF6A1_.wvu.PrintArea</vt:lpstr>
      <vt:lpstr>Anagrafica!Z_61C8FBBC_EB75_4A3B_89EE_1BDBD3257069_.wvu.PrintArea</vt:lpstr>
      <vt:lpstr>'Considerazioni generali'!Z_61C8FBBC_EB75_4A3B_89EE_1BDBD3257069_.wvu.PrintArea</vt:lpstr>
      <vt:lpstr>'Misure anticorruzione'!Z_61C8FBBC_EB75_4A3B_89EE_1BDBD3257069_.wvu.PrintArea</vt:lpstr>
      <vt:lpstr>Anagrafica!Z_7C032EE7_1671_4ED3_B915_890DC3C7B5F8_.wvu.PrintArea</vt:lpstr>
      <vt:lpstr>'Considerazioni generali'!Z_7C032EE7_1671_4ED3_B915_890DC3C7B5F8_.wvu.PrintArea</vt:lpstr>
      <vt:lpstr>'Misure anticorruzione'!Z_7C032EE7_1671_4ED3_B915_890DC3C7B5F8_.wvu.PrintArea</vt:lpstr>
      <vt:lpstr>Anagrafica!Z_AE4F7453_3307_4D30_AA11_E01B7C0E1525_.wvu.PrintArea</vt:lpstr>
      <vt:lpstr>'Considerazioni generali'!Z_AE4F7453_3307_4D30_AA11_E01B7C0E1525_.wvu.PrintArea</vt:lpstr>
      <vt:lpstr>'Misure anticorruzione'!Z_AE4F7453_3307_4D30_AA11_E01B7C0E1525_.wvu.PrintArea</vt:lpstr>
      <vt:lpstr>Anagrafica!Z_B6381B85_2EAF_453E_BC3A_4BD4963E363D_.wvu.PrintArea</vt:lpstr>
      <vt:lpstr>'Considerazioni generali'!Z_B6381B85_2EAF_453E_BC3A_4BD4963E363D_.wvu.PrintArea</vt:lpstr>
      <vt:lpstr>'Misure anticorruzione'!Z_B6381B85_2EAF_453E_BC3A_4BD4963E363D_.wvu.PrintArea</vt:lpstr>
      <vt:lpstr>Anagrafica!Z_C5656585_A4DF_4D17_AC90_71CE513515FC_.wvu.PrintArea</vt:lpstr>
      <vt:lpstr>'Considerazioni generali'!Z_C5656585_A4DF_4D17_AC90_71CE513515FC_.wvu.PrintArea</vt:lpstr>
      <vt:lpstr>'Misure anticorruzione'!Z_C5656585_A4DF_4D17_AC90_71CE513515FC_.wvu.PrintArea</vt:lpstr>
      <vt:lpstr>Anagrafica!Z_D6851260_7797_4E09_B445_39644E32B805_.wvu.PrintArea</vt:lpstr>
      <vt:lpstr>'Considerazioni generali'!Z_D6851260_7797_4E09_B445_39644E32B805_.wvu.PrintArea</vt:lpstr>
      <vt:lpstr>'Misure anticorruzione'!Z_D6851260_7797_4E09_B445_39644E32B805_.wvu.PrintArea</vt:lpstr>
      <vt:lpstr>Anagrafica!Z_E65990EE_14E3_45F1_BB81_160ABF54E824_.wvu.PrintArea</vt:lpstr>
      <vt:lpstr>'Considerazioni generali'!Z_E65990EE_14E3_45F1_BB81_160ABF54E824_.wvu.PrintArea</vt:lpstr>
      <vt:lpstr>'Misure anticorruzione'!Z_E65990EE_14E3_45F1_BB81_160ABF54E824_.wvu.PrintArea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Trifone Luca</cp:lastModifiedBy>
  <cp:revision>2</cp:revision>
  <cp:lastPrinted>2019-11-15T11:32:27Z</cp:lastPrinted>
  <dcterms:created xsi:type="dcterms:W3CDTF">2015-11-06T14:19:42Z</dcterms:created>
  <dcterms:modified xsi:type="dcterms:W3CDTF">2020-01-31T18:11:43Z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