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FFICIO 09\UST\UST\Paesi\Germania\Idrogeno\000_FILE DA PUBBLICARE\"/>
    </mc:Choice>
  </mc:AlternateContent>
  <bookViews>
    <workbookView xWindow="0" yWindow="0" windowWidth="2160" windowHeight="0"/>
  </bookViews>
  <sheets>
    <sheet name="BUDGET TRIENNALE IDROGENO VERDE" sheetId="2" r:id="rId1"/>
  </sheets>
  <definedNames>
    <definedName name="_xlnm.Print_Area" localSheetId="0">'BUDGET TRIENNALE IDROGENO VERDE'!$A$1:$G$27</definedName>
  </definedNames>
  <calcPr calcId="162913"/>
</workbook>
</file>

<file path=xl/calcChain.xml><?xml version="1.0" encoding="utf-8"?>
<calcChain xmlns="http://schemas.openxmlformats.org/spreadsheetml/2006/main">
  <c r="C17" i="2" l="1"/>
  <c r="B27" i="2" l="1"/>
  <c r="E21" i="2" l="1"/>
  <c r="F20" i="2"/>
  <c r="D21" i="2"/>
  <c r="C21" i="2"/>
  <c r="F19" i="2" l="1"/>
  <c r="F18" i="2"/>
  <c r="E17" i="2"/>
  <c r="D17" i="2"/>
  <c r="F16" i="2"/>
  <c r="F15" i="2"/>
  <c r="F14" i="2"/>
  <c r="F13" i="2"/>
  <c r="F12" i="2"/>
  <c r="F11" i="2"/>
  <c r="F10" i="2"/>
  <c r="F9" i="2"/>
  <c r="C22" i="2" l="1"/>
  <c r="D22" i="2"/>
  <c r="E22" i="2"/>
  <c r="F21" i="2"/>
  <c r="F17" i="2"/>
  <c r="F22" i="2" l="1"/>
</calcChain>
</file>

<file path=xl/sharedStrings.xml><?xml version="1.0" encoding="utf-8"?>
<sst xmlns="http://schemas.openxmlformats.org/spreadsheetml/2006/main" count="65" uniqueCount="59">
  <si>
    <t>VOCI DI COSTO</t>
  </si>
  <si>
    <t>TITOLO PROGETTO</t>
  </si>
  <si>
    <t>TOTALE COSTI PROGETTO PER PARTE ITALIANA</t>
  </si>
  <si>
    <t xml:space="preserve">  </t>
  </si>
  <si>
    <t xml:space="preserve">COORDINATORE SCIENTIFICO </t>
  </si>
  <si>
    <t>(12 mesi)</t>
  </si>
  <si>
    <t>(6-12 mesi)</t>
  </si>
  <si>
    <t>ANNUALITÀ 2</t>
  </si>
  <si>
    <t xml:space="preserve">ANNUALITÀ 3  </t>
  </si>
  <si>
    <t xml:space="preserve">TOTALE </t>
  </si>
  <si>
    <t>TRIENNIO</t>
  </si>
  <si>
    <t>ACRONIMO PROGETTO</t>
  </si>
  <si>
    <t>Titolo progetto</t>
  </si>
  <si>
    <t>ENTE ITALIANO CAPOFILA</t>
  </si>
  <si>
    <t>Denominazione Ente</t>
  </si>
  <si>
    <r>
      <t>ANNUALIT</t>
    </r>
    <r>
      <rPr>
        <b/>
        <sz val="26"/>
        <color theme="1"/>
        <rFont val="Calibri"/>
        <family val="2"/>
      </rPr>
      <t>À</t>
    </r>
    <r>
      <rPr>
        <b/>
        <sz val="26"/>
        <color theme="1"/>
        <rFont val="Calibri"/>
        <family val="2"/>
        <scheme val="minor"/>
      </rPr>
      <t xml:space="preserve"> 1 </t>
    </r>
  </si>
  <si>
    <t>COSTI DI CUI SI RICHIEDE IL RIMBORSO</t>
  </si>
  <si>
    <t>COSTI COFINANZIATI DAL CONSORZIO PROPONENTE</t>
  </si>
  <si>
    <t>(1) Elenco materiale consumabile</t>
  </si>
  <si>
    <t>(2) Elenco materiale inventariabile</t>
  </si>
  <si>
    <t>COMPILARE</t>
  </si>
  <si>
    <t>* ad esempio il noleggio di attrezzature, la spedizione delle medesime e il rinnovo di licenze d’uso di software (codice SIOPE U1030207006)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</si>
  <si>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</si>
  <si>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</si>
  <si>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</si>
  <si>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</si>
  <si>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</si>
  <si>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</si>
  <si>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</si>
  <si>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</si>
  <si>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</si>
  <si>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</si>
  <si>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</si>
  <si>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</si>
  <si>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</si>
  <si>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Altro*</t>
  </si>
  <si>
    <t xml:space="preserve">Pubblicazioni o altre forme di disseminazione  </t>
  </si>
  <si>
    <t xml:space="preserve">Organizzazione di e partecipazione a workshop </t>
  </si>
  <si>
    <t>Contratti di ricerca/borse di studio, altra tipologia di contratto personale non strutturato</t>
  </si>
  <si>
    <t xml:space="preserve">Prestazioni professionali </t>
  </si>
  <si>
    <t>Viaggi e soggiorni docenti/ricercatori e/o esperti dall’Italia alla Germania o Paese terzo</t>
  </si>
  <si>
    <t>CHECK</t>
  </si>
  <si>
    <t>Materiale consumabile (max 30% della voce I)</t>
  </si>
  <si>
    <r>
      <t xml:space="preserve">Materiale inventariabile </t>
    </r>
    <r>
      <rPr>
        <b/>
        <i/>
        <sz val="20"/>
        <color theme="1"/>
        <rFont val="Calibri"/>
        <family val="2"/>
        <scheme val="minor"/>
      </rPr>
      <t xml:space="preserve">(quota di ammortamento annuale, </t>
    </r>
    <r>
      <rPr>
        <b/>
        <sz val="20"/>
        <color theme="1"/>
        <rFont val="Calibri"/>
        <family val="2"/>
        <scheme val="minor"/>
      </rPr>
      <t>max 20% della voce I)</t>
    </r>
  </si>
  <si>
    <t>(3) Elenco spese voce H</t>
  </si>
  <si>
    <t>N</t>
  </si>
  <si>
    <t>Costi personale strutturato (max 40% della voce N)</t>
  </si>
  <si>
    <t>Costi gestione (max 10% della voce N)**</t>
  </si>
  <si>
    <t>CELLA EVIDENZIATA IN ROSA INDICA SUPERAMENTO DEL VINCOLO PERCENTUALE</t>
  </si>
  <si>
    <r>
      <t xml:space="preserve">ATTENZIONE: i costi di cui si potrà richiedere il rimborso devono oscillare tra € 200.000 ed € 500.000 </t>
    </r>
    <r>
      <rPr>
        <b/>
        <u/>
        <sz val="24"/>
        <color theme="0"/>
        <rFont val="Calibri"/>
        <family val="2"/>
        <scheme val="minor"/>
      </rPr>
      <t>per ciascuna annualità.</t>
    </r>
  </si>
  <si>
    <t>ATTENZIONE: in ogni casella va indicata la spesa sostenuta globalmente dalla parte italiana. Le spese relative alle voci B, E, G possono essere sostenute solo dagli Enti pubblici o non profit qualora privati; le spese alle voci rimanenti possono essere sostenute anche dalle imprese.</t>
  </si>
  <si>
    <t>Altre fonti di cofinanziamento (investimento proprio soggetti consorziati, entrate proprie e residui gruppi di ricerca etc.)</t>
  </si>
  <si>
    <t>ATTENZIONE: 1) generare il preventivo compilando le cifre su celle bianche e i dati identificativi del progetto e del PI nonché i campi descrittivi sotto il budget, 2) esportarlo in pdf, 3) firmarlo digitalmente in modalità PADES visibile.</t>
  </si>
  <si>
    <r>
      <t>CELLA EVIDENZIATA IN ROSA INDICA RICHIESTA &lt; € 200.000 o &gt; € 500.000 p.a. O DISCREPANTE PER ANNUALIT</t>
    </r>
    <r>
      <rPr>
        <b/>
        <sz val="20"/>
        <color theme="6" tint="-0.499984740745262"/>
        <rFont val="Calibri"/>
        <family val="2"/>
      </rPr>
      <t xml:space="preserve">À  </t>
    </r>
  </si>
  <si>
    <t>CELLA EVIDENZIATA IN ROSA INDICA COFINANZIAMENTO NON SUFFICIENTE</t>
  </si>
  <si>
    <t>SOVRASCRIVERE ACRONIMO</t>
  </si>
  <si>
    <t>Titolo accademico, nome, cognome</t>
  </si>
  <si>
    <t>** Trattasi di costi indirettamente connessi con lo svolgimento del progetto, quali le spese per utenze, pulizia locali, manutenzione ordinaria e riparazione delle apparecchiature, cancelleria, fotocopie, operazioni bancarie, etc.. Detti costi rappresentano quote di cofinanziamento da parte dell’ente proponente e non sono ammessi a rimborso ministeriale. L’importo esposto a questa voce è rendicontato con dichiarazione rilasciata a norma di legge, firmata digitalmente dal Responsabile amministrativo o dal Direttore della struttura di appartenenza; non è necessaria documentazione aggiuntiva</t>
  </si>
  <si>
    <t>Firma digitale del Coordinatore su pdf (PADES)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</si>
</sst>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22"/>
      <color rgb="FF000000"/>
      <name val="Calibri"/>
      <family val="2"/>
      <scheme val="minor"/>
    </font>
    <font>
      <b/>
      <i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theme="1"/>
      <name val="Calibri"/>
      <family val="2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name val="Calibri"/>
      <family val="2"/>
      <scheme val="minor"/>
    </font>
    <font>
      <sz val="28"/>
      <name val="Calibri"/>
      <family val="2"/>
      <scheme val="minor"/>
    </font>
    <font>
      <b/>
      <sz val="20"/>
      <name val="Calibri"/>
      <family val="2"/>
      <scheme val="minor"/>
    </font>
    <font>
      <sz val="26"/>
      <name val="Calibri"/>
      <family val="2"/>
      <scheme val="minor"/>
    </font>
    <font>
      <sz val="16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8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24"/>
      <color theme="0"/>
      <name val="Calibri"/>
      <family val="2"/>
      <scheme val="minor"/>
    </font>
    <font>
      <b/>
      <sz val="20"/>
      <color theme="6" tint="-0.49998474074526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F4B4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" xfId="0" applyBorder="1" applyProtection="1">
      <protection locked="0"/>
    </xf>
    <xf numFmtId="14" fontId="10" fillId="0" borderId="0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Fill="1" applyProtection="1"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28" fillId="0" borderId="0" xfId="0" applyFont="1" applyFill="1" applyBorder="1" applyProtection="1">
      <protection locked="0"/>
    </xf>
    <xf numFmtId="0" fontId="29" fillId="0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6" borderId="0" xfId="0" applyFill="1" applyProtection="1"/>
    <xf numFmtId="0" fontId="9" fillId="6" borderId="0" xfId="0" applyFont="1" applyFill="1" applyBorder="1" applyAlignment="1" applyProtection="1">
      <alignment horizontal="left" vertical="center" wrapText="1"/>
    </xf>
    <xf numFmtId="4" fontId="9" fillId="6" borderId="0" xfId="0" applyNumberFormat="1" applyFont="1" applyFill="1" applyBorder="1" applyAlignment="1" applyProtection="1">
      <alignment horizontal="right" vertical="center" wrapText="1"/>
    </xf>
    <xf numFmtId="4" fontId="3" fillId="6" borderId="0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 applyProtection="1">
      <alignment horizontal="right" vertical="center" wrapText="1"/>
    </xf>
    <xf numFmtId="0" fontId="17" fillId="6" borderId="0" xfId="0" applyFont="1" applyFill="1" applyProtection="1"/>
    <xf numFmtId="0" fontId="16" fillId="6" borderId="0" xfId="0" applyFont="1" applyFill="1" applyBorder="1" applyAlignment="1" applyProtection="1">
      <alignment horizontal="left" vertical="center" wrapText="1"/>
    </xf>
    <xf numFmtId="4" fontId="16" fillId="6" borderId="0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Border="1" applyProtection="1"/>
    <xf numFmtId="0" fontId="20" fillId="0" borderId="2" xfId="0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vertical="center" wrapText="1"/>
    </xf>
    <xf numFmtId="4" fontId="20" fillId="0" borderId="1" xfId="0" applyNumberFormat="1" applyFont="1" applyFill="1" applyBorder="1" applyAlignment="1" applyProtection="1">
      <alignment horizontal="left" vertical="center" wrapText="1"/>
    </xf>
    <xf numFmtId="0" fontId="18" fillId="6" borderId="1" xfId="0" applyFont="1" applyFill="1" applyBorder="1" applyAlignment="1" applyProtection="1">
      <alignment horizontal="left" vertical="center" wrapText="1"/>
    </xf>
    <xf numFmtId="4" fontId="7" fillId="6" borderId="2" xfId="0" applyNumberFormat="1" applyFont="1" applyFill="1" applyBorder="1" applyAlignment="1" applyProtection="1">
      <alignment horizontal="right" vertical="center" wrapText="1"/>
    </xf>
    <xf numFmtId="4" fontId="7" fillId="6" borderId="1" xfId="0" applyNumberFormat="1" applyFont="1" applyFill="1" applyBorder="1" applyAlignment="1" applyProtection="1">
      <alignment horizontal="right" vertical="center" wrapText="1"/>
    </xf>
    <xf numFmtId="4" fontId="18" fillId="6" borderId="1" xfId="0" applyNumberFormat="1" applyFont="1" applyFill="1" applyBorder="1" applyAlignment="1" applyProtection="1">
      <alignment horizontal="right" vertical="center" wrapText="1"/>
    </xf>
    <xf numFmtId="4" fontId="18" fillId="6" borderId="0" xfId="0" applyNumberFormat="1" applyFont="1" applyFill="1" applyBorder="1" applyAlignment="1" applyProtection="1">
      <alignment horizontal="right" vertical="center" wrapText="1"/>
    </xf>
    <xf numFmtId="4" fontId="7" fillId="6" borderId="3" xfId="0" applyNumberFormat="1" applyFont="1" applyFill="1" applyBorder="1" applyAlignment="1" applyProtection="1">
      <alignment horizontal="right" vertical="center" wrapText="1"/>
    </xf>
    <xf numFmtId="4" fontId="18" fillId="6" borderId="3" xfId="0" applyNumberFormat="1" applyFont="1" applyFill="1" applyBorder="1" applyAlignment="1" applyProtection="1">
      <alignment horizontal="right" vertical="center" wrapText="1"/>
    </xf>
    <xf numFmtId="4" fontId="18" fillId="4" borderId="0" xfId="0" applyNumberFormat="1" applyFont="1" applyFill="1" applyBorder="1" applyAlignment="1" applyProtection="1">
      <alignment horizontal="right" vertical="center" wrapText="1"/>
    </xf>
    <xf numFmtId="4" fontId="4" fillId="4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Protection="1"/>
    <xf numFmtId="0" fontId="28" fillId="0" borderId="0" xfId="0" applyFont="1" applyFill="1" applyBorder="1" applyProtection="1"/>
    <xf numFmtId="0" fontId="5" fillId="4" borderId="0" xfId="0" applyFont="1" applyFill="1" applyBorder="1" applyProtection="1"/>
    <xf numFmtId="0" fontId="0" fillId="0" borderId="0" xfId="0" applyBorder="1" applyProtection="1"/>
    <xf numFmtId="0" fontId="24" fillId="0" borderId="0" xfId="0" applyFont="1" applyFill="1" applyBorder="1" applyProtection="1"/>
    <xf numFmtId="0" fontId="0" fillId="6" borderId="2" xfId="0" applyFill="1" applyBorder="1" applyAlignment="1" applyProtection="1">
      <alignment vertical="center"/>
    </xf>
    <xf numFmtId="0" fontId="14" fillId="6" borderId="2" xfId="0" applyFont="1" applyFill="1" applyBorder="1" applyAlignment="1" applyProtection="1">
      <alignment horizontal="left" vertical="center"/>
    </xf>
    <xf numFmtId="0" fontId="0" fillId="6" borderId="1" xfId="0" applyFill="1" applyBorder="1" applyProtection="1"/>
    <xf numFmtId="0" fontId="9" fillId="6" borderId="1" xfId="0" applyFont="1" applyFill="1" applyBorder="1" applyAlignment="1" applyProtection="1">
      <alignment horizontal="left"/>
    </xf>
    <xf numFmtId="0" fontId="0" fillId="6" borderId="3" xfId="0" applyFill="1" applyBorder="1" applyProtection="1"/>
    <xf numFmtId="0" fontId="9" fillId="6" borderId="3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1" xfId="0" applyFill="1" applyBorder="1" applyProtection="1"/>
    <xf numFmtId="0" fontId="1" fillId="2" borderId="3" xfId="0" applyFont="1" applyFill="1" applyBorder="1" applyAlignment="1" applyProtection="1">
      <alignment horizontal="center" vertical="center"/>
    </xf>
    <xf numFmtId="0" fontId="0" fillId="0" borderId="3" xfId="0" applyFill="1" applyBorder="1" applyProtection="1"/>
    <xf numFmtId="0" fontId="25" fillId="0" borderId="0" xfId="0" applyFont="1" applyFill="1" applyBorder="1" applyProtection="1"/>
    <xf numFmtId="0" fontId="17" fillId="0" borderId="0" xfId="0" applyFont="1" applyProtection="1"/>
    <xf numFmtId="0" fontId="18" fillId="0" borderId="0" xfId="0" applyFont="1" applyFill="1" applyBorder="1" applyAlignment="1" applyProtection="1">
      <alignment horizontal="left" vertical="center" wrapText="1"/>
    </xf>
    <xf numFmtId="0" fontId="20" fillId="6" borderId="0" xfId="0" applyFont="1" applyFill="1" applyBorder="1" applyAlignment="1" applyProtection="1">
      <alignment vertical="center" wrapText="1"/>
    </xf>
    <xf numFmtId="0" fontId="20" fillId="6" borderId="1" xfId="0" applyFont="1" applyFill="1" applyBorder="1" applyAlignment="1" applyProtection="1">
      <alignment vertical="center" wrapText="1"/>
    </xf>
    <xf numFmtId="0" fontId="19" fillId="0" borderId="0" xfId="0" applyFont="1" applyFill="1" applyBorder="1" applyProtection="1"/>
    <xf numFmtId="0" fontId="27" fillId="0" borderId="0" xfId="0" applyFont="1" applyFill="1" applyBorder="1" applyProtection="1"/>
    <xf numFmtId="0" fontId="19" fillId="3" borderId="0" xfId="0" applyFont="1" applyFill="1" applyProtection="1"/>
    <xf numFmtId="4" fontId="18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Protection="1"/>
    <xf numFmtId="4" fontId="9" fillId="7" borderId="0" xfId="0" applyNumberFormat="1" applyFont="1" applyFill="1" applyBorder="1" applyAlignment="1" applyProtection="1">
      <alignment horizontal="right" vertical="center" wrapText="1"/>
    </xf>
    <xf numFmtId="0" fontId="17" fillId="7" borderId="0" xfId="0" applyFont="1" applyFill="1" applyBorder="1" applyProtection="1"/>
    <xf numFmtId="0" fontId="0" fillId="7" borderId="0" xfId="0" applyFill="1" applyBorder="1" applyProtection="1"/>
    <xf numFmtId="4" fontId="22" fillId="7" borderId="0" xfId="0" applyNumberFormat="1" applyFont="1" applyFill="1" applyBorder="1" applyAlignment="1" applyProtection="1">
      <alignment horizontal="right" vertical="center" wrapText="1"/>
    </xf>
    <xf numFmtId="0" fontId="5" fillId="7" borderId="0" xfId="0" applyFont="1" applyFill="1" applyBorder="1" applyProtection="1"/>
    <xf numFmtId="0" fontId="12" fillId="7" borderId="0" xfId="0" applyFont="1" applyFill="1" applyBorder="1" applyProtection="1"/>
    <xf numFmtId="0" fontId="8" fillId="7" borderId="0" xfId="0" applyFont="1" applyFill="1" applyBorder="1" applyAlignment="1" applyProtection="1">
      <alignment horizontal="left"/>
    </xf>
    <xf numFmtId="4" fontId="32" fillId="7" borderId="2" xfId="0" applyNumberFormat="1" applyFont="1" applyFill="1" applyBorder="1" applyAlignment="1" applyProtection="1">
      <alignment horizontal="right" vertical="center" wrapText="1"/>
    </xf>
    <xf numFmtId="4" fontId="32" fillId="7" borderId="1" xfId="0" applyNumberFormat="1" applyFont="1" applyFill="1" applyBorder="1" applyAlignment="1" applyProtection="1">
      <alignment horizontal="right" vertical="center" wrapText="1"/>
    </xf>
    <xf numFmtId="0" fontId="5" fillId="6" borderId="0" xfId="0" applyFont="1" applyFill="1" applyBorder="1" applyProtection="1"/>
    <xf numFmtId="0" fontId="0" fillId="7" borderId="0" xfId="0" applyFill="1" applyBorder="1" applyProtection="1">
      <protection locked="0"/>
    </xf>
    <xf numFmtId="4" fontId="2" fillId="6" borderId="0" xfId="0" applyNumberFormat="1" applyFont="1" applyFill="1" applyBorder="1" applyAlignment="1" applyProtection="1">
      <alignment horizontal="right" vertical="center" wrapText="1"/>
    </xf>
    <xf numFmtId="0" fontId="8" fillId="2" borderId="0" xfId="0" applyFont="1" applyFill="1" applyAlignment="1" applyProtection="1">
      <alignment horizontal="left"/>
    </xf>
    <xf numFmtId="0" fontId="8" fillId="2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>
      <alignment horizontal="left"/>
    </xf>
    <xf numFmtId="0" fontId="8" fillId="5" borderId="0" xfId="0" applyFont="1" applyFill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0" fillId="2" borderId="0" xfId="0" applyFill="1" applyProtection="1"/>
    <xf numFmtId="49" fontId="6" fillId="2" borderId="0" xfId="0" applyNumberFormat="1" applyFont="1" applyFill="1" applyBorder="1" applyAlignment="1" applyProtection="1">
      <alignment horizontal="left" vertical="center" wrapText="1"/>
    </xf>
    <xf numFmtId="0" fontId="13" fillId="7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4" fontId="33" fillId="7" borderId="2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Alignment="1" applyProtection="1">
      <alignment horizontal="left"/>
    </xf>
    <xf numFmtId="0" fontId="8" fillId="8" borderId="0" xfId="0" applyFont="1" applyFill="1" applyAlignment="1" applyProtection="1">
      <alignment horizontal="left"/>
    </xf>
    <xf numFmtId="0" fontId="13" fillId="8" borderId="0" xfId="0" applyFont="1" applyFill="1" applyAlignment="1" applyProtection="1">
      <alignment vertical="center"/>
    </xf>
    <xf numFmtId="0" fontId="20" fillId="0" borderId="2" xfId="0" applyFont="1" applyBorder="1" applyAlignment="1" applyProtection="1">
      <alignment vertical="center"/>
    </xf>
    <xf numFmtId="0" fontId="20" fillId="0" borderId="1" xfId="0" applyFont="1" applyBorder="1" applyAlignment="1" applyProtection="1">
      <alignment vertical="center"/>
    </xf>
    <xf numFmtId="0" fontId="18" fillId="6" borderId="1" xfId="0" applyFont="1" applyFill="1" applyBorder="1" applyAlignment="1" applyProtection="1">
      <alignment vertical="center"/>
    </xf>
    <xf numFmtId="0" fontId="18" fillId="4" borderId="3" xfId="0" applyFont="1" applyFill="1" applyBorder="1" applyAlignment="1" applyProtection="1">
      <alignment vertical="center"/>
    </xf>
    <xf numFmtId="0" fontId="18" fillId="4" borderId="3" xfId="0" applyFont="1" applyFill="1" applyBorder="1" applyAlignment="1" applyProtection="1">
      <alignment horizontal="left" vertical="center" wrapText="1"/>
    </xf>
    <xf numFmtId="49" fontId="14" fillId="0" borderId="2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1" xfId="0" applyNumberFormat="1" applyFont="1" applyFill="1" applyBorder="1" applyAlignment="1" applyProtection="1">
      <alignment horizontal="right" wrapText="1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49" fontId="34" fillId="8" borderId="0" xfId="0" applyNumberFormat="1" applyFont="1" applyFill="1" applyBorder="1" applyAlignment="1" applyProtection="1">
      <alignment horizontal="left" wrapText="1"/>
    </xf>
    <xf numFmtId="49" fontId="34" fillId="8" borderId="0" xfId="0" applyNumberFormat="1" applyFont="1" applyFill="1" applyBorder="1" applyAlignment="1" applyProtection="1">
      <alignment horizontal="left" vertical="center" wrapText="1"/>
    </xf>
    <xf numFmtId="49" fontId="9" fillId="0" borderId="3" xfId="0" applyNumberFormat="1" applyFont="1" applyFill="1" applyBorder="1" applyAlignment="1" applyProtection="1">
      <alignment horizontal="right" wrapText="1"/>
      <protection locked="0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2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CFF99"/>
      <color rgb="FFFFFF99"/>
      <color rgb="FF3F4B4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27215</xdr:colOff>
      <xdr:row>0</xdr:row>
      <xdr:rowOff>0</xdr:rowOff>
    </xdr:from>
    <xdr:to>
      <xdr:col>5</xdr:col>
      <xdr:colOff>1510393</xdr:colOff>
      <xdr:row>0</xdr:row>
      <xdr:rowOff>2523961</xdr:rowOff>
    </xdr:to>
    <xdr:sp macro="" textlink="">
      <xdr:nvSpPr>
        <xdr:cNvPr id="2" name="Casella di testo 2"/>
        <xdr:cNvSpPr txBox="1">
          <a:spLocks noChangeArrowheads="1"/>
        </xdr:cNvSpPr>
      </xdr:nvSpPr>
      <xdr:spPr bwMode="auto">
        <a:xfrm>
          <a:off x="27215" y="190500"/>
          <a:ext cx="14096999" cy="2523961"/>
        </a:xfrm>
        <a:prstGeom prst="rect">
          <a:avLst/>
        </a:prstGeom>
        <a:gradFill rotWithShape="0">
          <a:gsLst>
            <a:gs pos="0">
              <a:srgbClr val="00B050"/>
            </a:gs>
            <a:gs pos="100000">
              <a:srgbClr val="1F4D78"/>
            </a:gs>
          </a:gsLst>
          <a:lin ang="2700000" scaled="1"/>
        </a:gradFill>
        <a:ln w="12700">
          <a:solidFill>
            <a:srgbClr val="F2F2F2"/>
          </a:solidFill>
          <a:miter lim="800000"/>
          <a:headEnd/>
          <a:tailEnd/>
        </a:ln>
        <a:effectLst>
          <a:outerShdw sy="50000" kx="-2453608" rotWithShape="0">
            <a:srgbClr val="BDD6EE">
              <a:alpha val="50000"/>
            </a:srgbClr>
          </a:outerShdw>
        </a:effec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ctr">
            <a:spcAft>
              <a:spcPts val="0"/>
            </a:spcAft>
          </a:pPr>
          <a:r>
            <a:rPr lang="en-US" sz="2800" b="1">
              <a:solidFill>
                <a:srgbClr val="FFFFFF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</a:rPr>
            <a:t>Green Hydrogen Research: </a:t>
          </a:r>
        </a:p>
        <a:p>
          <a:pPr algn="ctr">
            <a:spcAft>
              <a:spcPts val="0"/>
            </a:spcAft>
          </a:pPr>
          <a:r>
            <a:rPr lang="en-US" sz="2800" b="1">
              <a:solidFill>
                <a:srgbClr val="FFFFFF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</a:rPr>
            <a:t>A Collaboration to Empower Tomorrow's Energy</a:t>
          </a:r>
          <a:endParaRPr lang="it-IT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2800" b="1">
              <a:solidFill>
                <a:srgbClr val="FFFFFF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  <a:cs typeface="+mn-cs"/>
            </a:rPr>
            <a:t>– </a:t>
          </a:r>
          <a:r>
            <a:rPr lang="en-US" sz="2800" b="1">
              <a:solidFill>
                <a:srgbClr val="FFFFFF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  <a:cs typeface="+mn-cs"/>
            </a:rPr>
            <a:t>Italian-German joint cooperation –</a:t>
          </a:r>
        </a:p>
        <a:p>
          <a:pPr algn="ctr">
            <a:spcAft>
              <a:spcPts val="0"/>
            </a:spcAft>
          </a:pPr>
          <a:endParaRPr lang="en-US" sz="2000" b="1">
            <a:solidFill>
              <a:srgbClr val="FFFFFF"/>
            </a:solidFill>
            <a:effectLst/>
            <a:latin typeface="Tahoma" panose="020B060403050404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3000" b="1">
              <a:solidFill>
                <a:srgbClr val="FFFFFF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</a:rPr>
            <a:t>PREVENTIVO COSTI PROGETTO PER PARTE ITALIANA (2024-2027)</a:t>
          </a:r>
        </a:p>
        <a:p>
          <a:pPr algn="ctr">
            <a:spcAft>
              <a:spcPts val="0"/>
            </a:spcAft>
          </a:pPr>
          <a:endParaRPr lang="it-IT" sz="2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2"/>
  <sheetViews>
    <sheetView tabSelected="1" topLeftCell="B28" zoomScale="70" zoomScaleNormal="70" zoomScalePageLayoutView="70" workbookViewId="0">
      <selection activeCell="C27" sqref="C27:G27"/>
    </sheetView>
  </sheetViews>
  <sheetFormatPr defaultRowHeight="15" x14ac:dyDescent="0.25"/>
  <cols>
    <col min="1" max="1" width="9.140625" style="1"/>
    <col min="2" max="2" width="86" style="1" customWidth="1"/>
    <col min="3" max="3" width="30.85546875" style="1" customWidth="1"/>
    <col min="4" max="4" width="31.7109375" style="1" customWidth="1"/>
    <col min="5" max="5" width="31.5703125" style="1" customWidth="1"/>
    <col min="6" max="6" width="31" style="1" customWidth="1"/>
    <col min="7" max="7" width="3.5703125" style="1" customWidth="1"/>
    <col min="8" max="8" width="82.140625" style="87" customWidth="1"/>
    <col min="9" max="9" width="81" style="8" bestFit="1" customWidth="1"/>
    <col min="10" max="10" width="9.140625" style="8"/>
    <col min="11" max="47" width="9.140625" style="7"/>
    <col min="48" max="16384" width="9.140625" style="1"/>
  </cols>
  <sheetData>
    <row r="1" spans="1:91" s="52" customFormat="1" ht="228" customHeight="1" x14ac:dyDescent="0.25">
      <c r="B1" s="25" t="s">
        <v>3</v>
      </c>
      <c r="C1" s="25"/>
      <c r="D1" s="25"/>
      <c r="E1" s="25"/>
      <c r="F1" s="25"/>
      <c r="G1" s="26"/>
      <c r="H1" s="27"/>
      <c r="I1" s="27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</row>
    <row r="2" spans="1:91" s="15" customFormat="1" ht="67.5" customHeight="1" x14ac:dyDescent="0.25">
      <c r="A2" s="54"/>
      <c r="B2" s="55" t="s">
        <v>11</v>
      </c>
      <c r="C2" s="110" t="s">
        <v>55</v>
      </c>
      <c r="D2" s="110"/>
      <c r="E2" s="110"/>
      <c r="F2" s="110"/>
      <c r="G2" s="60"/>
      <c r="H2" s="61"/>
      <c r="I2" s="14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</row>
    <row r="3" spans="1:91" s="2" customFormat="1" ht="105.75" customHeight="1" x14ac:dyDescent="0.5">
      <c r="A3" s="56"/>
      <c r="B3" s="57" t="s">
        <v>1</v>
      </c>
      <c r="C3" s="111" t="s">
        <v>12</v>
      </c>
      <c r="D3" s="111"/>
      <c r="E3" s="111"/>
      <c r="F3" s="111"/>
      <c r="G3" s="62"/>
      <c r="H3" s="63"/>
      <c r="I3" s="9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</row>
    <row r="4" spans="1:91" s="2" customFormat="1" ht="37.5" customHeight="1" x14ac:dyDescent="0.5">
      <c r="A4" s="56"/>
      <c r="B4" s="57" t="s">
        <v>13</v>
      </c>
      <c r="C4" s="111" t="s">
        <v>14</v>
      </c>
      <c r="D4" s="111"/>
      <c r="E4" s="111"/>
      <c r="F4" s="111"/>
      <c r="G4" s="62"/>
      <c r="H4" s="63"/>
      <c r="I4" s="9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</row>
    <row r="5" spans="1:91" s="4" customFormat="1" ht="37.5" customHeight="1" x14ac:dyDescent="0.5">
      <c r="A5" s="58"/>
      <c r="B5" s="59" t="s">
        <v>4</v>
      </c>
      <c r="C5" s="115" t="s">
        <v>56</v>
      </c>
      <c r="D5" s="115"/>
      <c r="E5" s="115"/>
      <c r="F5" s="115"/>
      <c r="G5" s="64"/>
      <c r="H5" s="65"/>
      <c r="I5" s="10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</row>
    <row r="6" spans="1:91" s="24" customFormat="1" ht="22.5" customHeight="1" x14ac:dyDescent="0.25">
      <c r="B6" s="25"/>
      <c r="C6" s="25"/>
      <c r="D6" s="25"/>
      <c r="E6" s="25"/>
      <c r="F6" s="25"/>
      <c r="G6" s="26"/>
      <c r="H6" s="27"/>
      <c r="I6" s="27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</row>
    <row r="7" spans="1:91" s="24" customFormat="1" ht="29.25" customHeight="1" x14ac:dyDescent="0.25">
      <c r="A7" s="28"/>
      <c r="B7" s="29" t="s">
        <v>0</v>
      </c>
      <c r="C7" s="30" t="s">
        <v>15</v>
      </c>
      <c r="D7" s="30" t="s">
        <v>7</v>
      </c>
      <c r="E7" s="30" t="s">
        <v>8</v>
      </c>
      <c r="F7" s="30" t="s">
        <v>9</v>
      </c>
      <c r="G7" s="31"/>
      <c r="H7" s="77" t="s">
        <v>41</v>
      </c>
      <c r="I7" s="32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</row>
    <row r="8" spans="1:91" s="67" customFormat="1" ht="48" customHeight="1" x14ac:dyDescent="0.55000000000000004">
      <c r="A8" s="33"/>
      <c r="B8" s="34"/>
      <c r="C8" s="35" t="s">
        <v>5</v>
      </c>
      <c r="D8" s="35" t="s">
        <v>5</v>
      </c>
      <c r="E8" s="35" t="s">
        <v>6</v>
      </c>
      <c r="F8" s="35" t="s">
        <v>10</v>
      </c>
      <c r="G8" s="35"/>
      <c r="H8" s="78"/>
      <c r="I8" s="3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</row>
    <row r="9" spans="1:91" ht="69.75" customHeight="1" x14ac:dyDescent="0.25">
      <c r="A9" s="105" t="s">
        <v>22</v>
      </c>
      <c r="B9" s="37" t="s">
        <v>40</v>
      </c>
      <c r="C9" s="3">
        <v>0</v>
      </c>
      <c r="D9" s="3">
        <v>0</v>
      </c>
      <c r="E9" s="3">
        <v>0</v>
      </c>
      <c r="F9" s="41">
        <f>SUM(C9:E9)</f>
        <v>0</v>
      </c>
      <c r="G9" s="88"/>
      <c r="H9" s="79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</row>
    <row r="10" spans="1:91" ht="69.75" customHeight="1" x14ac:dyDescent="0.25">
      <c r="A10" s="106" t="s">
        <v>23</v>
      </c>
      <c r="B10" s="38" t="s">
        <v>39</v>
      </c>
      <c r="C10" s="3">
        <v>0</v>
      </c>
      <c r="D10" s="3">
        <v>0</v>
      </c>
      <c r="E10" s="3">
        <v>0</v>
      </c>
      <c r="F10" s="42">
        <f t="shared" ref="F10:F17" si="0">SUM(C10:E10)</f>
        <v>0</v>
      </c>
      <c r="G10" s="88"/>
      <c r="H10" s="79"/>
      <c r="I10" s="8">
        <v>0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</row>
    <row r="11" spans="1:91" ht="69.75" customHeight="1" x14ac:dyDescent="0.25">
      <c r="A11" s="106" t="s">
        <v>24</v>
      </c>
      <c r="B11" s="38" t="s">
        <v>38</v>
      </c>
      <c r="C11" s="3">
        <v>0</v>
      </c>
      <c r="D11" s="3">
        <v>0</v>
      </c>
      <c r="E11" s="3">
        <v>0</v>
      </c>
      <c r="F11" s="42">
        <f t="shared" si="0"/>
        <v>0</v>
      </c>
      <c r="G11" s="88"/>
      <c r="H11" s="79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</row>
    <row r="12" spans="1:91" ht="69.75" customHeight="1" x14ac:dyDescent="0.25">
      <c r="A12" s="106" t="s">
        <v>25</v>
      </c>
      <c r="B12" s="38" t="s">
        <v>37</v>
      </c>
      <c r="C12" s="3">
        <v>0</v>
      </c>
      <c r="D12" s="3">
        <v>0</v>
      </c>
      <c r="E12" s="3">
        <v>0</v>
      </c>
      <c r="F12" s="42">
        <f t="shared" si="0"/>
        <v>0</v>
      </c>
      <c r="G12" s="88"/>
      <c r="H12" s="79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</row>
    <row r="13" spans="1:91" ht="69.75" customHeight="1" x14ac:dyDescent="0.25">
      <c r="A13" s="106" t="s">
        <v>26</v>
      </c>
      <c r="B13" s="38" t="s">
        <v>36</v>
      </c>
      <c r="C13" s="3">
        <v>0</v>
      </c>
      <c r="D13" s="3">
        <v>0</v>
      </c>
      <c r="E13" s="3">
        <v>0</v>
      </c>
      <c r="F13" s="42">
        <f t="shared" si="0"/>
        <v>0</v>
      </c>
      <c r="G13" s="88"/>
      <c r="H13" s="79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</row>
    <row r="14" spans="1:91" s="2" customFormat="1" ht="69.75" customHeight="1" x14ac:dyDescent="0.25">
      <c r="A14" s="106" t="s">
        <v>27</v>
      </c>
      <c r="B14" s="38" t="s">
        <v>42</v>
      </c>
      <c r="C14" s="3">
        <v>0</v>
      </c>
      <c r="D14" s="3">
        <v>0</v>
      </c>
      <c r="E14" s="3">
        <v>0</v>
      </c>
      <c r="F14" s="42">
        <f t="shared" si="0"/>
        <v>0</v>
      </c>
      <c r="G14" s="88"/>
      <c r="H14" s="85" t="s">
        <v>48</v>
      </c>
      <c r="I14" s="17"/>
      <c r="J14" s="20"/>
      <c r="K14" s="20"/>
      <c r="L14" s="20"/>
      <c r="M14" s="20"/>
      <c r="N14" s="20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</row>
    <row r="15" spans="1:91" s="2" customFormat="1" ht="69.75" customHeight="1" x14ac:dyDescent="0.25">
      <c r="A15" s="106" t="s">
        <v>28</v>
      </c>
      <c r="B15" s="38" t="s">
        <v>43</v>
      </c>
      <c r="C15" s="3">
        <v>0</v>
      </c>
      <c r="D15" s="3">
        <v>0</v>
      </c>
      <c r="E15" s="3">
        <v>0</v>
      </c>
      <c r="F15" s="42">
        <f t="shared" si="0"/>
        <v>0</v>
      </c>
      <c r="G15" s="88"/>
      <c r="H15" s="85" t="s">
        <v>48</v>
      </c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</row>
    <row r="16" spans="1:91" ht="69.75" customHeight="1" x14ac:dyDescent="0.25">
      <c r="A16" s="106" t="s">
        <v>29</v>
      </c>
      <c r="B16" s="39" t="s">
        <v>35</v>
      </c>
      <c r="C16" s="3">
        <v>0</v>
      </c>
      <c r="D16" s="3">
        <v>0</v>
      </c>
      <c r="E16" s="3">
        <v>0</v>
      </c>
      <c r="F16" s="42">
        <f t="shared" si="0"/>
        <v>0</v>
      </c>
      <c r="G16" s="88"/>
      <c r="H16" s="79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</row>
    <row r="17" spans="1:91" s="73" customFormat="1" ht="78" customHeight="1" x14ac:dyDescent="0.5">
      <c r="A17" s="107" t="s">
        <v>30</v>
      </c>
      <c r="B17" s="40" t="s">
        <v>16</v>
      </c>
      <c r="C17" s="43">
        <f>SUM(C9:C16)</f>
        <v>0</v>
      </c>
      <c r="D17" s="43">
        <f>SUM(D9:D16)</f>
        <v>0</v>
      </c>
      <c r="E17" s="43">
        <f>SUM(E9:E16)</f>
        <v>0</v>
      </c>
      <c r="F17" s="43">
        <f t="shared" si="0"/>
        <v>0</v>
      </c>
      <c r="G17" s="44"/>
      <c r="H17" s="101" t="s">
        <v>53</v>
      </c>
      <c r="I17" s="71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</row>
    <row r="18" spans="1:91" s="2" customFormat="1" ht="60" customHeight="1" x14ac:dyDescent="0.25">
      <c r="A18" s="106" t="s">
        <v>31</v>
      </c>
      <c r="B18" s="38" t="s">
        <v>46</v>
      </c>
      <c r="C18" s="3">
        <v>0</v>
      </c>
      <c r="D18" s="3">
        <v>0</v>
      </c>
      <c r="E18" s="3">
        <v>0</v>
      </c>
      <c r="F18" s="42">
        <f>SUM(C18:E18)</f>
        <v>0</v>
      </c>
      <c r="G18" s="88"/>
      <c r="H18" s="84" t="s">
        <v>48</v>
      </c>
      <c r="I18" s="17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</row>
    <row r="19" spans="1:91" s="2" customFormat="1" ht="65.25" customHeight="1" x14ac:dyDescent="0.25">
      <c r="A19" s="106" t="s">
        <v>32</v>
      </c>
      <c r="B19" s="38" t="s">
        <v>47</v>
      </c>
      <c r="C19" s="3">
        <v>0</v>
      </c>
      <c r="D19" s="3">
        <v>0</v>
      </c>
      <c r="E19" s="3">
        <v>0</v>
      </c>
      <c r="F19" s="42">
        <f>SUM(C19:E19)</f>
        <v>0</v>
      </c>
      <c r="G19" s="88"/>
      <c r="H19" s="85" t="s">
        <v>48</v>
      </c>
      <c r="I19" s="17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</row>
    <row r="20" spans="1:91" s="16" customFormat="1" ht="83.25" customHeight="1" x14ac:dyDescent="0.25">
      <c r="A20" s="106" t="s">
        <v>33</v>
      </c>
      <c r="B20" s="38" t="s">
        <v>51</v>
      </c>
      <c r="C20" s="3">
        <v>0</v>
      </c>
      <c r="D20" s="3">
        <v>0</v>
      </c>
      <c r="E20" s="3">
        <v>0</v>
      </c>
      <c r="F20" s="45">
        <f>SUM(C20:E20)</f>
        <v>0</v>
      </c>
      <c r="G20" s="88"/>
      <c r="H20" s="80"/>
      <c r="I20" s="17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</row>
    <row r="21" spans="1:91" s="73" customFormat="1" ht="87" customHeight="1" x14ac:dyDescent="0.5">
      <c r="A21" s="107" t="s">
        <v>34</v>
      </c>
      <c r="B21" s="40" t="s">
        <v>17</v>
      </c>
      <c r="C21" s="46">
        <f>SUM(C18:C20)</f>
        <v>0</v>
      </c>
      <c r="D21" s="46">
        <f>SUM(D18:D20)</f>
        <v>0</v>
      </c>
      <c r="E21" s="46">
        <f>SUM(E18:E20)</f>
        <v>0</v>
      </c>
      <c r="F21" s="46">
        <f>SUM(C21:E21)</f>
        <v>0</v>
      </c>
      <c r="G21" s="44"/>
      <c r="H21" s="84" t="s">
        <v>54</v>
      </c>
      <c r="I21" s="71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</row>
    <row r="22" spans="1:91" s="51" customFormat="1" ht="79.5" customHeight="1" x14ac:dyDescent="0.35">
      <c r="A22" s="108" t="s">
        <v>45</v>
      </c>
      <c r="B22" s="109" t="s">
        <v>2</v>
      </c>
      <c r="C22" s="47">
        <f>C17+C21</f>
        <v>0</v>
      </c>
      <c r="D22" s="47">
        <f>D17+D21</f>
        <v>0</v>
      </c>
      <c r="E22" s="47">
        <f>E17+E21</f>
        <v>0</v>
      </c>
      <c r="F22" s="47">
        <f>F17+F21</f>
        <v>0</v>
      </c>
      <c r="G22" s="48"/>
      <c r="H22" s="81"/>
      <c r="I22" s="49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</row>
    <row r="23" spans="1:91" s="49" customFormat="1" ht="31.5" customHeight="1" x14ac:dyDescent="0.35">
      <c r="B23" s="68"/>
      <c r="C23" s="74"/>
      <c r="D23" s="74"/>
      <c r="E23" s="74"/>
      <c r="F23" s="74"/>
      <c r="G23" s="75"/>
      <c r="H23" s="81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</row>
    <row r="24" spans="1:91" s="11" customFormat="1" ht="181.5" customHeight="1" x14ac:dyDescent="0.35">
      <c r="A24" s="86"/>
      <c r="B24" s="69" t="s">
        <v>18</v>
      </c>
      <c r="C24" s="116" t="s">
        <v>20</v>
      </c>
      <c r="D24" s="116"/>
      <c r="E24" s="116"/>
      <c r="F24" s="116"/>
      <c r="G24" s="116"/>
      <c r="H24" s="8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</row>
    <row r="25" spans="1:91" s="12" customFormat="1" ht="181.5" customHeight="1" x14ac:dyDescent="0.35">
      <c r="A25" s="86"/>
      <c r="B25" s="70" t="s">
        <v>19</v>
      </c>
      <c r="C25" s="116" t="s">
        <v>20</v>
      </c>
      <c r="D25" s="116"/>
      <c r="E25" s="116"/>
      <c r="F25" s="116"/>
      <c r="G25" s="116"/>
      <c r="H25" s="81"/>
      <c r="I25" s="1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</row>
    <row r="26" spans="1:91" s="11" customFormat="1" ht="181.5" customHeight="1" x14ac:dyDescent="0.35">
      <c r="A26" s="86"/>
      <c r="B26" s="69" t="s">
        <v>44</v>
      </c>
      <c r="C26" s="117" t="s">
        <v>20</v>
      </c>
      <c r="D26" s="117"/>
      <c r="E26" s="117"/>
      <c r="F26" s="117"/>
      <c r="G26" s="117"/>
      <c r="H26" s="8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</row>
    <row r="27" spans="1:91" s="6" customFormat="1" ht="144" customHeight="1" x14ac:dyDescent="0.45">
      <c r="A27" s="76"/>
      <c r="B27" s="5">
        <f ca="1">NOW()</f>
        <v>45433.613576620373</v>
      </c>
      <c r="C27" s="112" t="s">
        <v>58</v>
      </c>
      <c r="D27" s="112"/>
      <c r="E27" s="112"/>
      <c r="F27" s="112"/>
      <c r="G27" s="112"/>
      <c r="H27" s="82"/>
      <c r="I27" s="13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</row>
    <row r="28" spans="1:91" s="93" customFormat="1" ht="101.25" customHeight="1" x14ac:dyDescent="0.5">
      <c r="A28" s="103"/>
      <c r="B28" s="113" t="s">
        <v>52</v>
      </c>
      <c r="C28" s="113"/>
      <c r="D28" s="113"/>
      <c r="E28" s="113"/>
      <c r="F28" s="113"/>
      <c r="G28" s="90"/>
      <c r="H28" s="83"/>
      <c r="I28" s="91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</row>
    <row r="29" spans="1:91" s="94" customFormat="1" ht="31.5" x14ac:dyDescent="0.5">
      <c r="A29" s="89"/>
      <c r="B29" s="102"/>
      <c r="C29" s="102"/>
      <c r="D29" s="102"/>
      <c r="E29" s="102"/>
      <c r="F29" s="102"/>
      <c r="G29" s="89"/>
      <c r="H29" s="83"/>
      <c r="I29" s="91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</row>
    <row r="30" spans="1:91" s="93" customFormat="1" ht="66" customHeight="1" x14ac:dyDescent="0.5">
      <c r="A30" s="103"/>
      <c r="B30" s="113" t="s">
        <v>49</v>
      </c>
      <c r="C30" s="113"/>
      <c r="D30" s="113"/>
      <c r="E30" s="113"/>
      <c r="F30" s="113"/>
      <c r="G30" s="90"/>
      <c r="H30" s="83"/>
      <c r="I30" s="91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</row>
    <row r="31" spans="1:91" s="93" customFormat="1" ht="26.25" customHeight="1" x14ac:dyDescent="0.5">
      <c r="A31" s="89"/>
      <c r="B31" s="102"/>
      <c r="C31" s="102"/>
      <c r="D31" s="102"/>
      <c r="E31" s="102"/>
      <c r="F31" s="102"/>
      <c r="G31" s="90"/>
      <c r="H31" s="83"/>
      <c r="I31" s="91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</row>
    <row r="32" spans="1:91" s="94" customFormat="1" ht="105" customHeight="1" x14ac:dyDescent="0.5">
      <c r="A32" s="103"/>
      <c r="B32" s="113" t="s">
        <v>50</v>
      </c>
      <c r="C32" s="113"/>
      <c r="D32" s="113"/>
      <c r="E32" s="113"/>
      <c r="F32" s="113"/>
      <c r="G32" s="89"/>
      <c r="H32" s="83"/>
      <c r="I32" s="91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</row>
    <row r="33" spans="1:91" s="94" customFormat="1" ht="31.5" x14ac:dyDescent="0.5">
      <c r="A33" s="89"/>
      <c r="B33" s="102"/>
      <c r="C33" s="102"/>
      <c r="D33" s="102"/>
      <c r="E33" s="102"/>
      <c r="F33" s="102"/>
      <c r="G33" s="89"/>
      <c r="H33" s="83"/>
      <c r="I33" s="91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</row>
    <row r="34" spans="1:91" s="93" customFormat="1" ht="65.25" customHeight="1" x14ac:dyDescent="0.4">
      <c r="A34" s="103"/>
      <c r="B34" s="114" t="s">
        <v>21</v>
      </c>
      <c r="C34" s="114"/>
      <c r="D34" s="114"/>
      <c r="E34" s="114"/>
      <c r="F34" s="114"/>
      <c r="G34" s="90"/>
      <c r="H34" s="83"/>
      <c r="I34" s="91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</row>
    <row r="35" spans="1:91" s="24" customFormat="1" ht="31.5" x14ac:dyDescent="0.5">
      <c r="A35" s="95"/>
      <c r="B35" s="102"/>
      <c r="C35" s="102"/>
      <c r="D35" s="102"/>
      <c r="E35" s="102"/>
      <c r="F35" s="102"/>
      <c r="G35" s="95"/>
      <c r="H35" s="79"/>
      <c r="I35" s="27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</row>
    <row r="36" spans="1:91" s="100" customFormat="1" ht="241.5" customHeight="1" x14ac:dyDescent="0.25">
      <c r="A36" s="104"/>
      <c r="B36" s="114" t="s">
        <v>57</v>
      </c>
      <c r="C36" s="114"/>
      <c r="D36" s="114"/>
      <c r="E36" s="114"/>
      <c r="F36" s="114"/>
      <c r="G36" s="96"/>
      <c r="H36" s="97"/>
      <c r="I36" s="98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</row>
    <row r="37" spans="1:91" s="24" customFormat="1" x14ac:dyDescent="0.25">
      <c r="H37" s="79"/>
      <c r="I37" s="27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</row>
    <row r="38" spans="1:91" s="24" customFormat="1" x14ac:dyDescent="0.25">
      <c r="H38" s="79"/>
      <c r="I38" s="27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</row>
    <row r="39" spans="1:91" s="24" customFormat="1" x14ac:dyDescent="0.25">
      <c r="H39" s="79"/>
      <c r="I39" s="27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</row>
    <row r="40" spans="1:91" x14ac:dyDescent="0.25"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</row>
    <row r="41" spans="1:91" x14ac:dyDescent="0.25"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</row>
    <row r="42" spans="1:91" x14ac:dyDescent="0.25"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</row>
    <row r="43" spans="1:91" x14ac:dyDescent="0.25"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</row>
    <row r="44" spans="1:91" x14ac:dyDescent="0.25"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</row>
    <row r="45" spans="1:91" x14ac:dyDescent="0.25"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</row>
    <row r="46" spans="1:91" x14ac:dyDescent="0.25"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</row>
    <row r="47" spans="1:91" x14ac:dyDescent="0.25"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</row>
    <row r="48" spans="1:91" x14ac:dyDescent="0.25"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</row>
    <row r="49" spans="10:91" x14ac:dyDescent="0.25"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</row>
    <row r="50" spans="10:91" x14ac:dyDescent="0.25"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</row>
    <row r="51" spans="10:91" x14ac:dyDescent="0.25"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</row>
    <row r="52" spans="10:91" x14ac:dyDescent="0.25"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</row>
    <row r="53" spans="10:91" x14ac:dyDescent="0.25"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</row>
    <row r="54" spans="10:91" x14ac:dyDescent="0.25"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</row>
    <row r="55" spans="10:91" x14ac:dyDescent="0.25"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</row>
    <row r="56" spans="10:91" x14ac:dyDescent="0.25"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</row>
    <row r="57" spans="10:91" x14ac:dyDescent="0.25"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</row>
    <row r="58" spans="10:91" x14ac:dyDescent="0.25"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</row>
    <row r="59" spans="10:91" x14ac:dyDescent="0.25"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</row>
    <row r="60" spans="10:91" x14ac:dyDescent="0.25"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</row>
    <row r="61" spans="10:91" x14ac:dyDescent="0.25"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</row>
    <row r="62" spans="10:91" x14ac:dyDescent="0.25"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</row>
    <row r="63" spans="10:91" x14ac:dyDescent="0.25"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</row>
    <row r="64" spans="10:91" x14ac:dyDescent="0.25"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</row>
    <row r="65" spans="10:91" x14ac:dyDescent="0.25"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</row>
    <row r="66" spans="10:91" x14ac:dyDescent="0.25"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</row>
    <row r="67" spans="10:91" x14ac:dyDescent="0.25"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</row>
    <row r="68" spans="10:91" x14ac:dyDescent="0.25"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</row>
    <row r="69" spans="10:91" x14ac:dyDescent="0.25"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</row>
    <row r="70" spans="10:91" x14ac:dyDescent="0.25"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</row>
    <row r="71" spans="10:91" x14ac:dyDescent="0.25"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</row>
    <row r="72" spans="10:91" x14ac:dyDescent="0.25"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</row>
    <row r="73" spans="10:91" x14ac:dyDescent="0.25"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</row>
    <row r="74" spans="10:91" x14ac:dyDescent="0.25"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</row>
    <row r="75" spans="10:91" x14ac:dyDescent="0.25"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</row>
    <row r="76" spans="10:91" x14ac:dyDescent="0.25"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</row>
    <row r="77" spans="10:91" x14ac:dyDescent="0.25"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</row>
    <row r="78" spans="10:91" x14ac:dyDescent="0.25"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</row>
    <row r="79" spans="10:91" x14ac:dyDescent="0.25"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</row>
    <row r="80" spans="10:91" x14ac:dyDescent="0.25"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</row>
    <row r="81" spans="10:91" x14ac:dyDescent="0.25"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</row>
    <row r="82" spans="10:91" x14ac:dyDescent="0.25"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</row>
    <row r="83" spans="10:91" x14ac:dyDescent="0.25"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</row>
    <row r="84" spans="10:91" x14ac:dyDescent="0.25"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</row>
    <row r="85" spans="10:91" x14ac:dyDescent="0.25">
      <c r="J85" s="18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</row>
    <row r="86" spans="10:91" x14ac:dyDescent="0.25">
      <c r="J86" s="18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</row>
    <row r="87" spans="10:91" x14ac:dyDescent="0.25">
      <c r="J87" s="18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</row>
    <row r="88" spans="10:91" x14ac:dyDescent="0.25">
      <c r="J88" s="18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</row>
    <row r="89" spans="10:91" x14ac:dyDescent="0.25">
      <c r="J89" s="18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</row>
    <row r="90" spans="10:91" x14ac:dyDescent="0.25">
      <c r="J90" s="18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</row>
    <row r="91" spans="10:91" x14ac:dyDescent="0.25">
      <c r="J91" s="18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</row>
    <row r="92" spans="10:91" x14ac:dyDescent="0.25">
      <c r="J92" s="18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</row>
  </sheetData>
  <sheetProtection algorithmName="SHA-512" hashValue="dwxzTT2siiPJtngans44RvmPFRuYVY69sL74OCqEK3X4eZhRb8CPF5p6KCeExzlJW4kxlyet3uCkMXrndaCGQw==" saltValue="R72/6yyk9VRG37P5irgKsQ==" spinCount="100000" sheet="1" objects="1" scenarios="1" selectLockedCells="1"/>
  <mergeCells count="13">
    <mergeCell ref="B30:F30"/>
    <mergeCell ref="B36:F36"/>
    <mergeCell ref="C5:F5"/>
    <mergeCell ref="C24:G24"/>
    <mergeCell ref="C25:G25"/>
    <mergeCell ref="C26:G26"/>
    <mergeCell ref="B34:F34"/>
    <mergeCell ref="B32:F32"/>
    <mergeCell ref="C2:F2"/>
    <mergeCell ref="C3:F3"/>
    <mergeCell ref="C4:F4"/>
    <mergeCell ref="C27:G27"/>
    <mergeCell ref="B28:F28"/>
  </mergeCells>
  <conditionalFormatting sqref="C21">
    <cfRule type="cellIs" dxfId="26" priority="47" operator="lessThan">
      <formula>$C$22*0.5</formula>
    </cfRule>
  </conditionalFormatting>
  <conditionalFormatting sqref="D21">
    <cfRule type="cellIs" dxfId="25" priority="44" operator="lessThan">
      <formula>$D$22*0.5</formula>
    </cfRule>
  </conditionalFormatting>
  <conditionalFormatting sqref="E21">
    <cfRule type="cellIs" dxfId="24" priority="41" operator="lessThan">
      <formula>$E$22*0.5</formula>
    </cfRule>
  </conditionalFormatting>
  <conditionalFormatting sqref="F18">
    <cfRule type="cellIs" dxfId="23" priority="40" operator="greaterThan">
      <formula>$F$22*0.4</formula>
    </cfRule>
  </conditionalFormatting>
  <conditionalFormatting sqref="F19">
    <cfRule type="cellIs" dxfId="22" priority="37" operator="greaterThan">
      <formula>$F$22*0.1</formula>
    </cfRule>
    <cfRule type="cellIs" dxfId="21" priority="39" operator="greaterThan">
      <formula>$F$22*0.1</formula>
    </cfRule>
  </conditionalFormatting>
  <conditionalFormatting sqref="F21">
    <cfRule type="cellIs" dxfId="20" priority="36" operator="lessThan">
      <formula>$F$22*0.5</formula>
    </cfRule>
    <cfRule type="cellIs" dxfId="19" priority="38" operator="lessThan">
      <formula>$F$22*0.5</formula>
    </cfRule>
  </conditionalFormatting>
  <conditionalFormatting sqref="C14">
    <cfRule type="cellIs" dxfId="18" priority="23" operator="greaterThan">
      <formula>$C$17*0.3</formula>
    </cfRule>
  </conditionalFormatting>
  <conditionalFormatting sqref="C15">
    <cfRule type="cellIs" dxfId="17" priority="22" operator="greaterThan">
      <formula>$C$17*0.2</formula>
    </cfRule>
  </conditionalFormatting>
  <conditionalFormatting sqref="D14">
    <cfRule type="cellIs" dxfId="16" priority="21" operator="greaterThan">
      <formula>$D$17*0.3</formula>
    </cfRule>
  </conditionalFormatting>
  <conditionalFormatting sqref="D15">
    <cfRule type="cellIs" dxfId="15" priority="20" operator="greaterThan">
      <formula>$D$17*0.2</formula>
    </cfRule>
  </conditionalFormatting>
  <conditionalFormatting sqref="E14">
    <cfRule type="cellIs" dxfId="14" priority="19" operator="greaterThan">
      <formula>$E$17*0.3</formula>
    </cfRule>
  </conditionalFormatting>
  <conditionalFormatting sqref="C18:E18">
    <cfRule type="cellIs" dxfId="13" priority="16" operator="greaterThan">
      <formula>$C$22*0.4</formula>
    </cfRule>
  </conditionalFormatting>
  <conditionalFormatting sqref="D19">
    <cfRule type="cellIs" dxfId="12" priority="14" operator="greaterThan">
      <formula>$D$22*0.1</formula>
    </cfRule>
  </conditionalFormatting>
  <conditionalFormatting sqref="E19">
    <cfRule type="cellIs" dxfId="11" priority="13" operator="greaterThan">
      <formula>$E$22*0.1</formula>
    </cfRule>
  </conditionalFormatting>
  <conditionalFormatting sqref="C17">
    <cfRule type="cellIs" dxfId="10" priority="5" operator="notEqual">
      <formula>$D$17</formula>
    </cfRule>
    <cfRule type="cellIs" dxfId="9" priority="10" operator="greaterThan">
      <formula>500000</formula>
    </cfRule>
    <cfRule type="cellIs" dxfId="8" priority="11" operator="lessThan">
      <formula>200000</formula>
    </cfRule>
  </conditionalFormatting>
  <conditionalFormatting sqref="D17">
    <cfRule type="cellIs" dxfId="7" priority="3" operator="notEqual">
      <formula>$C$17</formula>
    </cfRule>
    <cfRule type="cellIs" dxfId="6" priority="8" operator="greaterThan">
      <formula>500000</formula>
    </cfRule>
    <cfRule type="cellIs" dxfId="5" priority="9" operator="lessThan">
      <formula>200000</formula>
    </cfRule>
  </conditionalFormatting>
  <conditionalFormatting sqref="E17">
    <cfRule type="cellIs" dxfId="4" priority="4" operator="notEqual">
      <formula>$D$17</formula>
    </cfRule>
    <cfRule type="cellIs" dxfId="3" priority="6" operator="greaterThan">
      <formula>500000</formula>
    </cfRule>
    <cfRule type="cellIs" dxfId="2" priority="7" operator="lessThan">
      <formula>200000</formula>
    </cfRule>
    <cfRule type="cellIs" dxfId="1" priority="1" operator="notEqual">
      <formula>$C$17</formula>
    </cfRule>
  </conditionalFormatting>
  <conditionalFormatting sqref="E15">
    <cfRule type="cellIs" dxfId="0" priority="2" operator="greaterThan">
      <formula>$E$17*0.2</formula>
    </cfRule>
  </conditionalFormatting>
  <dataValidations xWindow="522" yWindow="666" count="1">
    <dataValidation type="decimal" operator="greaterThan" showInputMessage="1" showErrorMessage="1" error="ATTENZIONE, FORMATO NON VALIDO! inserire numero intero o con due decimali" prompt="IMMETTERE NUMERO INTERO O CON DUE DECIMALI" sqref="C9:E16 C18:E20">
      <formula1>-1</formula1>
    </dataValidation>
  </dataValidations>
  <printOptions horizontalCentered="1" verticalCentered="1"/>
  <pageMargins left="0.70866141732283472" right="0.70866141732283472" top="0.19685039370078741" bottom="0.74803149606299213" header="0.11811023622047245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BUDGET TRIENNALE IDROGENO VERDE</vt:lpstr>
      <vt:lpstr>'BUDGET TRIENNALE IDROGENO VERDE'!Area_stampa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Ippoliti Fabio</dc:creator>
  <cp:lastModifiedBy>Iurlano Fabrizio</cp:lastModifiedBy>
  <cp:lastPrinted>2024-04-05T10:48:05Z</cp:lastPrinted>
  <dcterms:created xsi:type="dcterms:W3CDTF">2014-07-17T12:48:48Z</dcterms:created>
  <dcterms:modified xsi:type="dcterms:W3CDTF">2024-05-21T12:44:28Z</dcterms:modified>
</cp:coreProperties>
</file>