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C1C0387-2885-4A9D-8A65-DFF5239B97F1}" xr6:coauthVersionLast="47" xr6:coauthVersionMax="47" xr10:uidLastSave="{00000000-0000-0000-0000-000000000000}"/>
  <bookViews>
    <workbookView xWindow="-120" yWindow="-120" windowWidth="29040" windowHeight="15720" tabRatio="723" activeTab="3" xr2:uid="{00000000-000D-0000-FFFF-FFFF00000000}"/>
  </bookViews>
  <sheets>
    <sheet name=" SDF ENTE 1" sheetId="1" r:id="rId1"/>
    <sheet name=" SDF ENTE 2" sheetId="4" r:id="rId2"/>
    <sheet name=" SDF ENTE 3" sheetId="5" r:id="rId3"/>
    <sheet name=" SDF SEDE " sheetId="7" r:id="rId4"/>
  </sheets>
  <definedNames>
    <definedName name="_xlnm.Print_Area" localSheetId="0">' SDF ENTE 1'!$A$1:$O$26</definedName>
    <definedName name="_xlnm.Print_Area" localSheetId="1">' SDF ENTE 2'!$A$1:$O$26</definedName>
    <definedName name="_xlnm.Print_Area" localSheetId="2">' SDF ENTE 3'!$A$1:$O$26</definedName>
    <definedName name="_xlnm.Print_Area" localSheetId="3">' SDF SEDE '!$A$1:$O$17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7" l="1"/>
  <c r="N10" i="7"/>
  <c r="N13" i="5"/>
  <c r="L12" i="4"/>
  <c r="M11" i="1"/>
  <c r="B7" i="7"/>
  <c r="D17" i="5"/>
  <c r="D17" i="4"/>
  <c r="D17" i="1"/>
  <c r="J4" i="7" l="1"/>
  <c r="D4" i="7"/>
  <c r="D12" i="7"/>
  <c r="D3" i="7"/>
  <c r="D2" i="7"/>
  <c r="F1" i="7"/>
  <c r="B5" i="7"/>
  <c r="N12" i="7"/>
  <c r="N11" i="7"/>
  <c r="I12" i="7"/>
  <c r="I11" i="7"/>
  <c r="I10" i="7"/>
  <c r="D11" i="7"/>
  <c r="D10" i="7"/>
  <c r="O18" i="5"/>
  <c r="M18" i="5"/>
  <c r="L18" i="5"/>
  <c r="K17" i="5"/>
  <c r="K12" i="7" s="1"/>
  <c r="J17" i="5"/>
  <c r="J12" i="7" s="1"/>
  <c r="B17" i="5"/>
  <c r="B12" i="7" s="1"/>
  <c r="O16" i="5"/>
  <c r="N16" i="5"/>
  <c r="M16" i="5"/>
  <c r="L16" i="5"/>
  <c r="K15" i="5"/>
  <c r="J15" i="5"/>
  <c r="H15" i="5"/>
  <c r="H17" i="5" s="1"/>
  <c r="H12" i="7" s="1"/>
  <c r="G15" i="5"/>
  <c r="G17" i="5" s="1"/>
  <c r="G12" i="7" s="1"/>
  <c r="F15" i="5"/>
  <c r="F17" i="5" s="1"/>
  <c r="F12" i="7" s="1"/>
  <c r="E15" i="5"/>
  <c r="E17" i="5" s="1"/>
  <c r="E12" i="7" s="1"/>
  <c r="C15" i="5"/>
  <c r="C17" i="5" s="1"/>
  <c r="C12" i="7" s="1"/>
  <c r="B15" i="5"/>
  <c r="O14" i="5"/>
  <c r="N14" i="5"/>
  <c r="M14" i="5"/>
  <c r="L14" i="5"/>
  <c r="O13" i="5"/>
  <c r="M13" i="5"/>
  <c r="L13" i="5"/>
  <c r="O12" i="5"/>
  <c r="N12" i="5"/>
  <c r="M12" i="5"/>
  <c r="L12" i="5"/>
  <c r="O11" i="5"/>
  <c r="O15" i="5" s="1"/>
  <c r="O17" i="5" s="1"/>
  <c r="O12" i="7" s="1"/>
  <c r="N11" i="5"/>
  <c r="M11" i="5"/>
  <c r="L11" i="5"/>
  <c r="L15" i="5" s="1"/>
  <c r="L17" i="5" s="1"/>
  <c r="L12" i="7" s="1"/>
  <c r="O18" i="4"/>
  <c r="M18" i="4"/>
  <c r="L18" i="4"/>
  <c r="J17" i="4"/>
  <c r="J11" i="7" s="1"/>
  <c r="G17" i="4"/>
  <c r="G11" i="7" s="1"/>
  <c r="O16" i="4"/>
  <c r="N16" i="4"/>
  <c r="M16" i="4"/>
  <c r="L16" i="4"/>
  <c r="K15" i="4"/>
  <c r="K17" i="4" s="1"/>
  <c r="K11" i="7" s="1"/>
  <c r="J15" i="4"/>
  <c r="H15" i="4"/>
  <c r="H17" i="4" s="1"/>
  <c r="H11" i="7" s="1"/>
  <c r="G15" i="4"/>
  <c r="F15" i="4"/>
  <c r="F17" i="4" s="1"/>
  <c r="F11" i="7" s="1"/>
  <c r="E15" i="4"/>
  <c r="E17" i="4" s="1"/>
  <c r="E11" i="7" s="1"/>
  <c r="C15" i="4"/>
  <c r="C17" i="4" s="1"/>
  <c r="C11" i="7" s="1"/>
  <c r="B15" i="4"/>
  <c r="B17" i="4" s="1"/>
  <c r="B11" i="7" s="1"/>
  <c r="O14" i="4"/>
  <c r="N14" i="4"/>
  <c r="M14" i="4"/>
  <c r="L14" i="4"/>
  <c r="O13" i="4"/>
  <c r="N13" i="4"/>
  <c r="M13" i="4"/>
  <c r="L13" i="4"/>
  <c r="O12" i="4"/>
  <c r="N12" i="4"/>
  <c r="M12" i="4"/>
  <c r="O11" i="4"/>
  <c r="N11" i="4"/>
  <c r="M11" i="4"/>
  <c r="L11" i="4"/>
  <c r="L15" i="4" s="1"/>
  <c r="L17" i="4" s="1"/>
  <c r="L11" i="7" s="1"/>
  <c r="M15" i="5" l="1"/>
  <c r="M17" i="5" s="1"/>
  <c r="M12" i="7" s="1"/>
  <c r="M15" i="4"/>
  <c r="M17" i="4" s="1"/>
  <c r="M11" i="7" s="1"/>
  <c r="O15" i="4"/>
  <c r="O17" i="4" s="1"/>
  <c r="O11" i="7" s="1"/>
  <c r="D13" i="7"/>
  <c r="N13" i="7"/>
  <c r="I13" i="7"/>
  <c r="M12" i="1"/>
  <c r="O16" i="1" l="1"/>
  <c r="O18" i="1"/>
  <c r="M16" i="1"/>
  <c r="N16" i="1"/>
  <c r="L16" i="1"/>
  <c r="M18" i="1"/>
  <c r="L18" i="1"/>
  <c r="O12" i="1"/>
  <c r="O13" i="1"/>
  <c r="O14" i="1"/>
  <c r="O11" i="1"/>
  <c r="N12" i="1"/>
  <c r="N13" i="1"/>
  <c r="N14" i="1"/>
  <c r="J15" i="1"/>
  <c r="J17" i="1" s="1"/>
  <c r="J10" i="7" s="1"/>
  <c r="E15" i="1"/>
  <c r="E17" i="1" s="1"/>
  <c r="E10" i="7" s="1"/>
  <c r="J13" i="7" l="1"/>
  <c r="E13" i="7"/>
  <c r="O15" i="1"/>
  <c r="O17" i="1" s="1"/>
  <c r="O10" i="7" s="1"/>
  <c r="N11" i="1"/>
  <c r="L12" i="1"/>
  <c r="L13" i="1"/>
  <c r="M13" i="1"/>
  <c r="L14" i="1"/>
  <c r="M14" i="1"/>
  <c r="L11" i="1"/>
  <c r="O13" i="7" l="1"/>
  <c r="L15" i="1"/>
  <c r="L17" i="1" s="1"/>
  <c r="L10" i="7" s="1"/>
  <c r="L13" i="7" s="1"/>
  <c r="B15" i="1"/>
  <c r="B17" i="1" s="1"/>
  <c r="B10" i="7" s="1"/>
  <c r="C15" i="1"/>
  <c r="H15" i="1"/>
  <c r="H17" i="1" s="1"/>
  <c r="H10" i="7" s="1"/>
  <c r="G15" i="1"/>
  <c r="G17" i="1" s="1"/>
  <c r="G10" i="7" s="1"/>
  <c r="M15" i="1"/>
  <c r="M17" i="1" s="1"/>
  <c r="M10" i="7" s="1"/>
  <c r="K15" i="1"/>
  <c r="K17" i="1" s="1"/>
  <c r="K10" i="7" s="1"/>
  <c r="F15" i="1"/>
  <c r="F17" i="1" s="1"/>
  <c r="F10" i="7" s="1"/>
  <c r="C17" i="1" l="1"/>
  <c r="C10" i="7" s="1"/>
  <c r="C13" i="7" s="1"/>
  <c r="K13" i="7"/>
  <c r="M13" i="7"/>
  <c r="B13" i="7"/>
  <c r="G13" i="7"/>
  <c r="F13" i="7"/>
  <c r="H1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5" authorId="0" shapeId="0" xr:uid="{454FB13A-7359-4EA5-BE53-2C66A09E12F7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I15" authorId="0" shapeId="0" xr:uid="{25881A43-F189-4CAD-8846-BB91292AE314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N15" authorId="0" shapeId="0" xr:uid="{5DA0B3B7-96AC-470C-8313-131532CEB28A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I17" authorId="0" shapeId="0" xr:uid="{74C61A59-7AB1-449A-BE1C-BFD7A663D7D3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N17" authorId="0" shapeId="0" xr:uid="{C217C2BA-EA07-40CA-92B5-024B930DC1B7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N18" authorId="0" shapeId="0" xr:uid="{125CEAE9-8E7B-43D6-9734-3F49B0B3CE6D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5" authorId="0" shapeId="0" xr:uid="{0A634C77-E102-46D1-BF5D-86E858C196D5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I15" authorId="0" shapeId="0" xr:uid="{CEF4A7C8-B57B-4A41-97CE-491D6A3B7D76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N15" authorId="0" shapeId="0" xr:uid="{9B67CB68-38EC-4C2E-8CCD-C96A2CBD1D34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I17" authorId="0" shapeId="0" xr:uid="{35DA9C54-DAEE-4ECC-8BBF-0D9800BADDFD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N17" authorId="0" shapeId="0" xr:uid="{92BBD273-DA3A-492A-A450-CA57F0E2435A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N18" authorId="0" shapeId="0" xr:uid="{C517C11C-BE23-427B-9185-047EAE444F2E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5" authorId="0" shapeId="0" xr:uid="{1E1B1F8B-E958-42E3-AD96-F1F488E880CD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I15" authorId="0" shapeId="0" xr:uid="{6366A282-AEBC-4F72-9702-64071E681A14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N15" authorId="0" shapeId="0" xr:uid="{94674613-E656-4E75-988F-FFC807F53127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I17" authorId="0" shapeId="0" xr:uid="{CDE0A4F5-D8B9-4838-A90B-9F285EB06B74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N17" authorId="0" shapeId="0" xr:uid="{6F20FE18-15A0-4DEF-B95C-E9FB4546B5A5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  <comment ref="N18" authorId="0" shapeId="0" xr:uid="{5B866BC1-48D2-4E7E-94F7-ED0077AFEC9B}">
      <text>
        <r>
          <rPr>
            <sz val="12"/>
            <color indexed="81"/>
            <rFont val="Tahoma"/>
            <family val="2"/>
          </rPr>
          <t>Digitare qui il numero dei docenti effettivi intesi come numero totale delle persone fisiche</t>
        </r>
      </text>
    </comment>
  </commentList>
</comments>
</file>

<file path=xl/sharedStrings.xml><?xml version="1.0" encoding="utf-8"?>
<sst xmlns="http://schemas.openxmlformats.org/spreadsheetml/2006/main" count="206" uniqueCount="57">
  <si>
    <t>PAESE</t>
  </si>
  <si>
    <t>CIRCOSCRIZIONE CONSOLARE</t>
  </si>
  <si>
    <t>DIRIGENTE SCOLASTICO</t>
  </si>
  <si>
    <t>ENTE 1</t>
  </si>
  <si>
    <t>CORSI</t>
  </si>
  <si>
    <t>Iniziativa 1 - CURRICOLARI</t>
  </si>
  <si>
    <t>Iniziativa 2 - EXTRACURRICOLARI</t>
  </si>
  <si>
    <t>TOTALE  ENTE</t>
  </si>
  <si>
    <t>ALUNNI</t>
  </si>
  <si>
    <t>INFANZIA</t>
  </si>
  <si>
    <t>PRIMARIA</t>
  </si>
  <si>
    <t>SECONDARIA I°</t>
  </si>
  <si>
    <t>SECONDARIA II°</t>
  </si>
  <si>
    <t>TOTALI</t>
  </si>
  <si>
    <t>ASSISTENTATO LINGUISTICO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</si>
  <si>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</si>
  <si>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ORE di lezione
annue</t>
  </si>
  <si>
    <t>Numero
 Assistenti Linguistici</t>
  </si>
  <si>
    <t>Numero
 Docenti assistiti</t>
  </si>
  <si>
    <t>DOCENTI
dell'Ente</t>
  </si>
  <si>
    <t>ENTE 2</t>
  </si>
  <si>
    <t>ENTE 3</t>
  </si>
  <si>
    <t>TOTALI
SEDE</t>
  </si>
  <si>
    <t>TOTALI ENTE 1</t>
  </si>
  <si>
    <t>TOTALI ENTE 2</t>
  </si>
  <si>
    <t>TOTALI ENTE 3</t>
  </si>
  <si>
    <t>ORE
a carico
dell'Ente</t>
  </si>
  <si>
    <t>Numero ore
  di attività annua</t>
  </si>
  <si>
    <t>ORE
a carico
dell' Ente</t>
  </si>
  <si>
    <t>Data</t>
  </si>
  <si>
    <t>………….</t>
  </si>
  <si>
    <t>firma del Dirigente Scolastico
timbro Sede</t>
  </si>
  <si>
    <t>………………</t>
  </si>
  <si>
    <t>CAPITOLO 3153
MODULO SDF
Scheda Dati FINALI</t>
  </si>
  <si>
    <t>20_</t>
  </si>
  <si>
    <t>Anno scolastico AUSTRALE:</t>
  </si>
  <si>
    <t>Anno scolastico BOREALE:</t>
  </si>
  <si>
    <t>CAPITOLO 3153
MODULO SDF
Scheda Dati FINALI</t>
  </si>
  <si>
    <t xml:space="preserve">Anno scolastico BOREALE: </t>
  </si>
  <si>
    <t>20_ / 20_</t>
  </si>
  <si>
    <t xml:space="preserve">Anno scolastico AUSTRALE: </t>
  </si>
  <si>
    <t>Scheda riassuntiva DATI FINALI
 della CIRCOSCRIZIONE CONSOLARE di:</t>
  </si>
  <si>
    <t>*</t>
  </si>
  <si>
    <t>Periodo realizzazione delle lezioni</t>
  </si>
  <si>
    <t>data fine</t>
  </si>
  <si>
    <t xml:space="preserve">data inizio </t>
  </si>
  <si>
    <t>corsi
PREPARATORI</t>
  </si>
  <si>
    <t xml:space="preserve">TOTALI
complessivi  </t>
  </si>
  <si>
    <t>corsi per le
CERTIFICAZIONI</t>
  </si>
  <si>
    <t>20__/20__</t>
  </si>
  <si>
    <t>20__</t>
  </si>
  <si>
    <t>…..............</t>
  </si>
  <si>
    <t>…...............</t>
  </si>
  <si>
    <t>..............</t>
  </si>
  <si>
    <t>Denominazione Iniz.1</t>
  </si>
  <si>
    <t>Denominazione Iniz.2</t>
  </si>
  <si>
    <r>
      <t xml:space="preserve">* </t>
    </r>
    <r>
      <rPr>
        <sz val="16"/>
        <rFont val="Arial"/>
        <family val="2"/>
      </rPr>
      <t>Digitare</t>
    </r>
    <r>
      <rPr>
        <b/>
        <sz val="16"/>
        <rFont val="Arial"/>
        <family val="2"/>
      </rPr>
      <t xml:space="preserve"> </t>
    </r>
    <r>
      <rPr>
        <sz val="16"/>
        <rFont val="Arial"/>
        <family val="2"/>
      </rPr>
      <t>nei TOTALI (caselle D15, I15, I17, N15, N17 e N18) il numero dei docenti intesi come persone fisiche, e quindi non necessariamente coincidenti con la somma delle cifre elencate nelle rispettive colonne.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</si>
</sst>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20"/>
      <name val="Calibri"/>
      <family val="2"/>
      <scheme val="minor"/>
    </font>
    <font>
      <sz val="18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2"/>
      <color indexed="81"/>
      <name val="Tahoma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b/>
      <sz val="16"/>
      <color theme="0" tint="-0.499984740745262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3" fontId="3" fillId="0" borderId="16" xfId="0" applyNumberFormat="1" applyFont="1" applyBorder="1" applyAlignment="1" applyProtection="1">
      <alignment horizontal="center" vertical="center" wrapText="1"/>
      <protection locked="0"/>
    </xf>
    <xf numFmtId="4" fontId="3" fillId="0" borderId="19" xfId="0" applyNumberFormat="1" applyFont="1" applyBorder="1" applyAlignment="1" applyProtection="1">
      <alignment horizontal="center" vertical="center" wrapText="1"/>
      <protection locked="0"/>
    </xf>
    <xf numFmtId="4" fontId="3" fillId="0" borderId="17" xfId="0" applyNumberFormat="1" applyFont="1" applyBorder="1" applyAlignment="1" applyProtection="1">
      <alignment horizontal="center" vertical="center" wrapText="1"/>
      <protection locked="0"/>
    </xf>
    <xf numFmtId="3" fontId="3" fillId="0" borderId="42" xfId="0" applyNumberFormat="1" applyFont="1" applyBorder="1" applyAlignment="1" applyProtection="1">
      <alignment horizontal="center" vertical="center" wrapText="1"/>
      <protection locked="0"/>
    </xf>
    <xf numFmtId="3" fontId="2" fillId="2" borderId="3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3" fillId="0" borderId="49" xfId="0" applyNumberFormat="1" applyFont="1" applyBorder="1" applyAlignment="1" applyProtection="1">
      <alignment horizontal="center" vertical="center" wrapText="1"/>
      <protection locked="0"/>
    </xf>
    <xf numFmtId="3" fontId="3" fillId="0" borderId="50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51" xfId="0" applyNumberFormat="1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3" fontId="2" fillId="2" borderId="52" xfId="0" applyNumberFormat="1" applyFont="1" applyFill="1" applyBorder="1" applyAlignment="1">
      <alignment horizontal="center" vertical="center" wrapText="1"/>
    </xf>
    <xf numFmtId="3" fontId="2" fillId="2" borderId="50" xfId="0" applyNumberFormat="1" applyFont="1" applyFill="1" applyBorder="1" applyAlignment="1">
      <alignment horizontal="center" vertical="center" wrapText="1"/>
    </xf>
    <xf numFmtId="4" fontId="2" fillId="2" borderId="59" xfId="0" applyNumberFormat="1" applyFont="1" applyFill="1" applyBorder="1" applyAlignment="1">
      <alignment horizontal="center" vertical="center" wrapText="1"/>
    </xf>
    <xf numFmtId="3" fontId="3" fillId="0" borderId="37" xfId="0" applyNumberFormat="1" applyFont="1" applyBorder="1" applyAlignment="1" applyProtection="1">
      <alignment horizontal="center" vertical="center" wrapText="1"/>
      <protection locked="0"/>
    </xf>
    <xf numFmtId="3" fontId="3" fillId="0" borderId="25" xfId="0" applyNumberFormat="1" applyFont="1" applyBorder="1" applyAlignment="1" applyProtection="1">
      <alignment horizontal="center" vertical="center" wrapText="1"/>
      <protection locked="0"/>
    </xf>
    <xf numFmtId="4" fontId="3" fillId="0" borderId="26" xfId="0" applyNumberFormat="1" applyFont="1" applyBorder="1" applyAlignment="1" applyProtection="1">
      <alignment horizontal="center" vertical="center" wrapText="1"/>
      <protection locked="0"/>
    </xf>
    <xf numFmtId="4" fontId="3" fillId="0" borderId="22" xfId="0" applyNumberFormat="1" applyFont="1" applyBorder="1" applyAlignment="1" applyProtection="1">
      <alignment horizontal="center" vertical="center" wrapText="1"/>
      <protection locked="0"/>
    </xf>
    <xf numFmtId="3" fontId="3" fillId="0" borderId="38" xfId="0" applyNumberFormat="1" applyFont="1" applyBorder="1" applyAlignment="1" applyProtection="1">
      <alignment horizontal="center" vertical="center" wrapText="1"/>
      <protection locked="0"/>
    </xf>
    <xf numFmtId="3" fontId="2" fillId="2" borderId="53" xfId="0" applyNumberFormat="1" applyFont="1" applyFill="1" applyBorder="1" applyAlignment="1">
      <alignment horizontal="center" vertical="center" wrapText="1"/>
    </xf>
    <xf numFmtId="3" fontId="2" fillId="2" borderId="25" xfId="0" applyNumberFormat="1" applyFont="1" applyFill="1" applyBorder="1" applyAlignment="1">
      <alignment horizontal="center" vertical="center" wrapText="1"/>
    </xf>
    <xf numFmtId="4" fontId="2" fillId="2" borderId="58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" fontId="2" fillId="2" borderId="31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 applyProtection="1">
      <alignment horizontal="center" vertical="center" wrapText="1"/>
      <protection locked="0"/>
    </xf>
    <xf numFmtId="3" fontId="2" fillId="2" borderId="61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4" fontId="2" fillId="2" borderId="63" xfId="0" applyNumberFormat="1" applyFont="1" applyFill="1" applyBorder="1" applyAlignment="1">
      <alignment horizontal="center" vertical="center" wrapText="1"/>
    </xf>
    <xf numFmtId="4" fontId="2" fillId="2" borderId="62" xfId="0" applyNumberFormat="1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3" fontId="2" fillId="2" borderId="33" xfId="0" applyNumberFormat="1" applyFont="1" applyFill="1" applyBorder="1" applyAlignment="1">
      <alignment horizontal="center" vertical="center" wrapText="1"/>
    </xf>
    <xf numFmtId="4" fontId="2" fillId="2" borderId="34" xfId="0" applyNumberFormat="1" applyFont="1" applyFill="1" applyBorder="1" applyAlignment="1">
      <alignment horizontal="center" vertical="center" wrapText="1"/>
    </xf>
    <xf numFmtId="4" fontId="2" fillId="2" borderId="33" xfId="0" applyNumberFormat="1" applyFont="1" applyFill="1" applyBorder="1" applyAlignment="1">
      <alignment horizontal="center" vertical="center" wrapText="1"/>
    </xf>
    <xf numFmtId="3" fontId="2" fillId="2" borderId="28" xfId="0" applyNumberFormat="1" applyFont="1" applyFill="1" applyBorder="1" applyAlignment="1">
      <alignment horizontal="center" vertical="center" wrapText="1"/>
    </xf>
    <xf numFmtId="4" fontId="2" fillId="2" borderId="54" xfId="0" applyNumberFormat="1" applyFont="1" applyFill="1" applyBorder="1" applyAlignment="1">
      <alignment horizontal="center" vertical="center" wrapText="1"/>
    </xf>
    <xf numFmtId="0" fontId="9" fillId="0" borderId="40" xfId="0" applyFont="1" applyBorder="1" applyAlignment="1">
      <alignment vertical="center"/>
    </xf>
    <xf numFmtId="3" fontId="2" fillId="0" borderId="13" xfId="0" applyNumberFormat="1" applyFont="1" applyBorder="1" applyAlignment="1" applyProtection="1">
      <alignment horizontal="center" vertical="center" wrapText="1"/>
      <protection locked="0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4" fontId="3" fillId="2" borderId="48" xfId="0" applyNumberFormat="1" applyFont="1" applyFill="1" applyBorder="1" applyAlignment="1">
      <alignment horizontal="center" vertical="center"/>
    </xf>
    <xf numFmtId="3" fontId="3" fillId="0" borderId="18" xfId="0" applyNumberFormat="1" applyFont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48" xfId="0" applyNumberFormat="1" applyFont="1" applyBorder="1" applyAlignment="1" applyProtection="1">
      <alignment horizontal="center" vertical="center"/>
      <protection locked="0"/>
    </xf>
    <xf numFmtId="3" fontId="3" fillId="0" borderId="34" xfId="0" applyNumberFormat="1" applyFont="1" applyBorder="1" applyAlignment="1" applyProtection="1">
      <alignment horizontal="center" vertical="center" wrapText="1"/>
      <protection locked="0"/>
    </xf>
    <xf numFmtId="4" fontId="3" fillId="0" borderId="30" xfId="0" applyNumberFormat="1" applyFont="1" applyBorder="1" applyAlignment="1" applyProtection="1">
      <alignment horizontal="center" vertical="center" wrapText="1"/>
      <protection locked="0"/>
    </xf>
    <xf numFmtId="4" fontId="3" fillId="0" borderId="31" xfId="0" applyNumberFormat="1" applyFont="1" applyBorder="1" applyAlignment="1" applyProtection="1">
      <alignment horizontal="center" vertical="center" wrapText="1"/>
      <protection locked="0"/>
    </xf>
    <xf numFmtId="3" fontId="6" fillId="2" borderId="28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30" xfId="0" applyNumberFormat="1" applyFont="1" applyFill="1" applyBorder="1" applyAlignment="1">
      <alignment horizontal="center" vertical="center" wrapText="1"/>
    </xf>
    <xf numFmtId="4" fontId="6" fillId="2" borderId="31" xfId="0" applyNumberFormat="1" applyFont="1" applyFill="1" applyBorder="1" applyAlignment="1">
      <alignment horizontal="center" vertical="center" wrapText="1"/>
    </xf>
    <xf numFmtId="3" fontId="6" fillId="2" borderId="3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9" fontId="4" fillId="4" borderId="43" xfId="0" applyNumberFormat="1" applyFont="1" applyFill="1" applyBorder="1" applyAlignment="1">
      <alignment horizontal="center" vertical="center" wrapText="1"/>
    </xf>
    <xf numFmtId="49" fontId="4" fillId="4" borderId="41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44" xfId="0" applyNumberFormat="1" applyFont="1" applyFill="1" applyBorder="1" applyAlignment="1">
      <alignment horizontal="center" vertical="center" wrapText="1"/>
    </xf>
    <xf numFmtId="49" fontId="4" fillId="4" borderId="45" xfId="0" applyNumberFormat="1" applyFont="1" applyFill="1" applyBorder="1" applyAlignment="1">
      <alignment horizontal="center" vertical="center" wrapText="1"/>
    </xf>
    <xf numFmtId="49" fontId="4" fillId="4" borderId="37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26" xfId="0" applyNumberFormat="1" applyFont="1" applyFill="1" applyBorder="1" applyAlignment="1">
      <alignment horizontal="center" vertical="center" wrapText="1"/>
    </xf>
    <xf numFmtId="49" fontId="4" fillId="4" borderId="22" xfId="0" applyNumberFormat="1" applyFont="1" applyFill="1" applyBorder="1" applyAlignment="1">
      <alignment horizontal="center" vertical="center" wrapText="1"/>
    </xf>
    <xf numFmtId="49" fontId="4" fillId="4" borderId="38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Border="1" applyAlignment="1" applyProtection="1">
      <alignment horizontal="center" vertical="center" wrapText="1"/>
      <protection locked="0"/>
    </xf>
    <xf numFmtId="3" fontId="8" fillId="4" borderId="14" xfId="0" applyNumberFormat="1" applyFont="1" applyFill="1" applyBorder="1" applyAlignment="1">
      <alignment horizontal="center" vertical="center" wrapText="1"/>
    </xf>
    <xf numFmtId="3" fontId="8" fillId="4" borderId="15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24" xfId="0" applyNumberFormat="1" applyFont="1" applyFill="1" applyBorder="1" applyAlignment="1">
      <alignment horizontal="center" vertical="center" wrapText="1"/>
    </xf>
    <xf numFmtId="3" fontId="8" fillId="4" borderId="28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horizontal="center" vertical="center" wrapText="1"/>
    </xf>
    <xf numFmtId="3" fontId="8" fillId="4" borderId="40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center" vertical="center" wrapText="1"/>
    </xf>
    <xf numFmtId="4" fontId="8" fillId="4" borderId="30" xfId="0" applyNumberFormat="1" applyFont="1" applyFill="1" applyBorder="1" applyAlignment="1">
      <alignment horizontal="center" vertical="center" wrapText="1"/>
    </xf>
    <xf numFmtId="3" fontId="8" fillId="4" borderId="33" xfId="0" applyNumberFormat="1" applyFont="1" applyFill="1" applyBorder="1" applyAlignment="1">
      <alignment horizontal="center" vertical="center" wrapText="1"/>
    </xf>
    <xf numFmtId="3" fontId="8" fillId="4" borderId="12" xfId="0" applyNumberFormat="1" applyFont="1" applyFill="1" applyBorder="1" applyAlignment="1">
      <alignment horizontal="center" vertical="center" wrapText="1"/>
    </xf>
    <xf numFmtId="3" fontId="8" fillId="4" borderId="13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/>
    </xf>
    <xf numFmtId="0" fontId="2" fillId="4" borderId="67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left" vertical="center"/>
    </xf>
    <xf numFmtId="0" fontId="2" fillId="4" borderId="36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left" vertical="center" wrapText="1"/>
    </xf>
    <xf numFmtId="0" fontId="2" fillId="4" borderId="53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8" fillId="0" borderId="57" xfId="0" applyFont="1" applyBorder="1" applyAlignment="1" applyProtection="1">
      <alignment horizontal="left" vertical="center"/>
      <protection locked="0"/>
    </xf>
    <xf numFmtId="0" fontId="8" fillId="0" borderId="53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left" vertical="center"/>
      <protection locked="0"/>
    </xf>
    <xf numFmtId="49" fontId="2" fillId="2" borderId="3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1" fillId="4" borderId="3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42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 wrapText="1"/>
    </xf>
    <xf numFmtId="0" fontId="1" fillId="4" borderId="5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6" fillId="2" borderId="2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 applyProtection="1">
      <alignment horizontal="center" vertical="center"/>
      <protection locked="0"/>
    </xf>
    <xf numFmtId="0" fontId="1" fillId="0" borderId="47" xfId="0" applyFont="1" applyFill="1" applyBorder="1" applyAlignment="1" applyProtection="1">
      <alignment horizontal="center" vertical="center"/>
      <protection locked="0"/>
    </xf>
    <xf numFmtId="0" fontId="1" fillId="0" borderId="57" xfId="0" applyFont="1" applyFill="1" applyBorder="1" applyAlignment="1" applyProtection="1">
      <alignment horizontal="center" vertical="center"/>
      <protection locked="0"/>
    </xf>
    <xf numFmtId="0" fontId="2" fillId="4" borderId="67" xfId="0" applyFont="1" applyFill="1" applyBorder="1" applyAlignment="1">
      <alignment horizontal="left" vertical="center" wrapText="1"/>
    </xf>
    <xf numFmtId="0" fontId="2" fillId="4" borderId="6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2" fillId="2" borderId="64" xfId="0" applyNumberFormat="1" applyFont="1" applyFill="1" applyBorder="1" applyAlignment="1">
      <alignment horizontal="center" vertical="center"/>
    </xf>
    <xf numFmtId="49" fontId="2" fillId="2" borderId="65" xfId="0" applyNumberFormat="1" applyFont="1" applyFill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3" fontId="17" fillId="2" borderId="29" xfId="0" applyNumberFormat="1" applyFont="1" applyFill="1" applyBorder="1" applyAlignment="1">
      <alignment horizontal="center" vertical="center" wrapText="1"/>
    </xf>
    <xf numFmtId="3" fontId="17" fillId="2" borderId="33" xfId="0" applyNumberFormat="1" applyFont="1" applyFill="1" applyBorder="1" applyAlignment="1">
      <alignment horizontal="center" vertical="center" wrapText="1"/>
    </xf>
    <xf numFmtId="3" fontId="17" fillId="2" borderId="54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2" fontId="3" fillId="0" borderId="33" xfId="0" applyNumberFormat="1" applyFont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14" fontId="15" fillId="5" borderId="33" xfId="0" applyNumberFormat="1" applyFont="1" applyFill="1" applyBorder="1" applyAlignment="1" applyProtection="1">
      <alignment horizontal="left" vertical="center"/>
      <protection locked="0"/>
    </xf>
    <xf numFmtId="0" fontId="16" fillId="4" borderId="29" xfId="0" applyFont="1" applyFill="1" applyBorder="1" applyAlignment="1">
      <alignment horizontal="left" vertical="center" wrapText="1"/>
    </xf>
    <xf numFmtId="0" fontId="16" fillId="4" borderId="33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14" fontId="15" fillId="5" borderId="34" xfId="0" applyNumberFormat="1" applyFont="1" applyFill="1" applyBorder="1" applyAlignment="1" applyProtection="1">
      <alignment horizontal="left" vertical="center"/>
      <protection locked="0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left" vertical="center" wrapText="1"/>
    </xf>
    <xf numFmtId="49" fontId="1" fillId="2" borderId="64" xfId="0" applyNumberFormat="1" applyFont="1" applyFill="1" applyBorder="1" applyAlignment="1">
      <alignment horizontal="center" vertical="center"/>
    </xf>
    <xf numFmtId="49" fontId="1" fillId="2" borderId="65" xfId="0" applyNumberFormat="1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/>
    </xf>
    <xf numFmtId="0" fontId="7" fillId="4" borderId="54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39" xfId="0" applyFont="1" applyFill="1" applyBorder="1" applyAlignment="1">
      <alignment horizontal="left" vertical="center"/>
    </xf>
    <xf numFmtId="0" fontId="7" fillId="4" borderId="60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8" fillId="4" borderId="58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CCFFFF"/>
      <color rgb="FFCCECFF"/>
      <color rgb="FF9A0000"/>
      <color rgb="FF66CCFF"/>
      <color rgb="FFFFEBFF"/>
      <color rgb="FFFFCC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6"/>
  <sheetViews>
    <sheetView zoomScale="65" zoomScaleNormal="65" workbookViewId="0">
      <selection activeCell="U11" sqref="U11:U12"/>
    </sheetView>
  </sheetViews>
  <sheetFormatPr defaultColWidth="8.85546875" defaultRowHeight="15" x14ac:dyDescent="0.25"/>
  <cols>
    <col min="1" max="1" width="27.5703125" customWidth="1"/>
    <col min="2" max="2" width="12.42578125" customWidth="1"/>
    <col min="3" max="3" width="16" customWidth="1"/>
    <col min="4" max="4" width="14.5703125" customWidth="1"/>
    <col min="5" max="5" width="19.28515625" customWidth="1"/>
    <col min="6" max="6" width="19" customWidth="1"/>
    <col min="7" max="7" width="12.85546875" bestFit="1" customWidth="1"/>
    <col min="8" max="8" width="12.5703125" customWidth="1"/>
    <col min="9" max="9" width="13.7109375" customWidth="1"/>
    <col min="10" max="11" width="19" customWidth="1"/>
    <col min="12" max="12" width="12" customWidth="1"/>
    <col min="13" max="13" width="13.5703125" customWidth="1"/>
    <col min="14" max="14" width="13.42578125" customWidth="1"/>
    <col min="15" max="15" width="19" style="2" customWidth="1"/>
    <col min="16" max="16" width="12.5703125" customWidth="1"/>
    <col min="17" max="17" width="10.140625" customWidth="1"/>
    <col min="18" max="18" width="8.42578125" customWidth="1"/>
  </cols>
  <sheetData>
    <row r="1" spans="1:16" ht="39.950000000000003" customHeight="1" x14ac:dyDescent="0.25">
      <c r="A1" s="144" t="s">
        <v>0</v>
      </c>
      <c r="B1" s="145"/>
      <c r="C1" s="146"/>
      <c r="D1" s="166"/>
      <c r="E1" s="167"/>
      <c r="F1" s="167"/>
      <c r="G1" s="167"/>
      <c r="H1" s="167"/>
      <c r="I1" s="167"/>
      <c r="J1" s="167"/>
      <c r="K1" s="167"/>
      <c r="L1" s="152" t="s">
        <v>33</v>
      </c>
      <c r="M1" s="153"/>
      <c r="N1" s="153"/>
      <c r="O1" s="154"/>
      <c r="P1" t="s">
        <v>15</v>
      </c>
    </row>
    <row r="2" spans="1:16" ht="39.950000000000003" customHeight="1" x14ac:dyDescent="0.25">
      <c r="A2" s="148" t="s">
        <v>1</v>
      </c>
      <c r="B2" s="149"/>
      <c r="C2" s="150"/>
      <c r="D2" s="168"/>
      <c r="E2" s="169"/>
      <c r="F2" s="169"/>
      <c r="G2" s="169"/>
      <c r="H2" s="169"/>
      <c r="I2" s="169"/>
      <c r="J2" s="169"/>
      <c r="K2" s="169"/>
      <c r="L2" s="155"/>
      <c r="M2" s="156"/>
      <c r="N2" s="156"/>
      <c r="O2" s="157"/>
    </row>
    <row r="3" spans="1:16" ht="39.950000000000003" customHeight="1" x14ac:dyDescent="0.25">
      <c r="A3" s="148" t="s">
        <v>2</v>
      </c>
      <c r="B3" s="149"/>
      <c r="C3" s="150"/>
      <c r="D3" s="170"/>
      <c r="E3" s="171"/>
      <c r="F3" s="171"/>
      <c r="G3" s="171"/>
      <c r="H3" s="171"/>
      <c r="I3" s="171"/>
      <c r="J3" s="171"/>
      <c r="K3" s="171"/>
      <c r="L3" s="155"/>
      <c r="M3" s="156"/>
      <c r="N3" s="156"/>
      <c r="O3" s="157"/>
    </row>
    <row r="4" spans="1:16" ht="39.950000000000003" customHeight="1" thickBot="1" x14ac:dyDescent="0.3">
      <c r="A4" s="147" t="s">
        <v>36</v>
      </c>
      <c r="B4" s="124"/>
      <c r="C4" s="124"/>
      <c r="D4" s="125" t="s">
        <v>49</v>
      </c>
      <c r="E4" s="151"/>
      <c r="F4" s="123" t="s">
        <v>35</v>
      </c>
      <c r="G4" s="124"/>
      <c r="H4" s="124"/>
      <c r="I4" s="124"/>
      <c r="J4" s="125" t="s">
        <v>50</v>
      </c>
      <c r="K4" s="125"/>
      <c r="L4" s="155"/>
      <c r="M4" s="156"/>
      <c r="N4" s="156"/>
      <c r="O4" s="157"/>
    </row>
    <row r="5" spans="1:16" ht="39.950000000000003" customHeight="1" thickBot="1" x14ac:dyDescent="0.3">
      <c r="A5" s="193" t="s">
        <v>43</v>
      </c>
      <c r="B5" s="194"/>
      <c r="C5" s="195"/>
      <c r="D5" s="190" t="s">
        <v>45</v>
      </c>
      <c r="E5" s="191"/>
      <c r="F5" s="192" t="s">
        <v>51</v>
      </c>
      <c r="G5" s="196"/>
      <c r="H5" s="190" t="s">
        <v>44</v>
      </c>
      <c r="I5" s="191"/>
      <c r="J5" s="192" t="s">
        <v>52</v>
      </c>
      <c r="K5" s="192"/>
      <c r="L5" s="158"/>
      <c r="M5" s="159"/>
      <c r="N5" s="159"/>
      <c r="O5" s="160"/>
    </row>
    <row r="6" spans="1:16" ht="39.950000000000003" customHeight="1" x14ac:dyDescent="0.25">
      <c r="A6" s="114" t="s">
        <v>3</v>
      </c>
      <c r="B6" s="16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3"/>
    </row>
    <row r="7" spans="1:16" ht="39.950000000000003" customHeight="1" x14ac:dyDescent="0.25">
      <c r="A7" s="115" t="s">
        <v>54</v>
      </c>
      <c r="B7" s="128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30"/>
    </row>
    <row r="8" spans="1:16" ht="39.950000000000003" customHeight="1" thickBot="1" x14ac:dyDescent="0.3">
      <c r="A8" s="115" t="s">
        <v>55</v>
      </c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3"/>
    </row>
    <row r="9" spans="1:16" ht="42.75" customHeight="1" x14ac:dyDescent="0.25">
      <c r="A9" s="172" t="s">
        <v>4</v>
      </c>
      <c r="B9" s="174" t="s">
        <v>5</v>
      </c>
      <c r="C9" s="175"/>
      <c r="D9" s="175"/>
      <c r="E9" s="176"/>
      <c r="F9" s="177"/>
      <c r="G9" s="135" t="s">
        <v>6</v>
      </c>
      <c r="H9" s="135"/>
      <c r="I9" s="135"/>
      <c r="J9" s="135"/>
      <c r="K9" s="136"/>
      <c r="L9" s="134" t="s">
        <v>7</v>
      </c>
      <c r="M9" s="135"/>
      <c r="N9" s="135"/>
      <c r="O9" s="136"/>
    </row>
    <row r="10" spans="1:16" ht="69.75" customHeight="1" thickBot="1" x14ac:dyDescent="0.3">
      <c r="A10" s="173"/>
      <c r="B10" s="85" t="s">
        <v>4</v>
      </c>
      <c r="C10" s="86" t="s">
        <v>8</v>
      </c>
      <c r="D10" s="86" t="s">
        <v>19</v>
      </c>
      <c r="E10" s="87" t="s">
        <v>16</v>
      </c>
      <c r="F10" s="88" t="s">
        <v>26</v>
      </c>
      <c r="G10" s="89" t="s">
        <v>4</v>
      </c>
      <c r="H10" s="86" t="s">
        <v>8</v>
      </c>
      <c r="I10" s="86" t="s">
        <v>19</v>
      </c>
      <c r="J10" s="87" t="s">
        <v>16</v>
      </c>
      <c r="K10" s="88" t="s">
        <v>26</v>
      </c>
      <c r="L10" s="85" t="s">
        <v>4</v>
      </c>
      <c r="M10" s="86" t="s">
        <v>8</v>
      </c>
      <c r="N10" s="86" t="s">
        <v>19</v>
      </c>
      <c r="O10" s="88" t="s">
        <v>26</v>
      </c>
    </row>
    <row r="11" spans="1:16" s="23" customFormat="1" ht="42.75" customHeight="1" x14ac:dyDescent="0.35">
      <c r="A11" s="116" t="s">
        <v>9</v>
      </c>
      <c r="B11" s="15"/>
      <c r="C11" s="16"/>
      <c r="D11" s="16"/>
      <c r="E11" s="17"/>
      <c r="F11" s="18"/>
      <c r="G11" s="19"/>
      <c r="H11" s="16"/>
      <c r="I11" s="16"/>
      <c r="J11" s="17"/>
      <c r="K11" s="18"/>
      <c r="L11" s="20">
        <f>B11+G11</f>
        <v>0</v>
      </c>
      <c r="M11" s="21">
        <f>C11+H11</f>
        <v>0</v>
      </c>
      <c r="N11" s="21">
        <f>D11+I11</f>
        <v>0</v>
      </c>
      <c r="O11" s="22">
        <f>F11+K11</f>
        <v>0</v>
      </c>
    </row>
    <row r="12" spans="1:16" s="23" customFormat="1" ht="42.75" customHeight="1" x14ac:dyDescent="0.35">
      <c r="A12" s="117" t="s">
        <v>10</v>
      </c>
      <c r="B12" s="24"/>
      <c r="C12" s="25"/>
      <c r="D12" s="25"/>
      <c r="E12" s="26"/>
      <c r="F12" s="27"/>
      <c r="G12" s="28"/>
      <c r="H12" s="25"/>
      <c r="I12" s="25"/>
      <c r="J12" s="26"/>
      <c r="K12" s="27"/>
      <c r="L12" s="29">
        <f t="shared" ref="L12:M12" si="0">B12+G12</f>
        <v>0</v>
      </c>
      <c r="M12" s="30">
        <f t="shared" si="0"/>
        <v>0</v>
      </c>
      <c r="N12" s="30">
        <f>D12+I12</f>
        <v>0</v>
      </c>
      <c r="O12" s="31">
        <f t="shared" ref="O12:O14" si="1">F12+K12</f>
        <v>0</v>
      </c>
    </row>
    <row r="13" spans="1:16" s="23" customFormat="1" ht="42.75" customHeight="1" x14ac:dyDescent="0.35">
      <c r="A13" s="117" t="s">
        <v>11</v>
      </c>
      <c r="B13" s="24"/>
      <c r="C13" s="25"/>
      <c r="D13" s="25"/>
      <c r="E13" s="26"/>
      <c r="F13" s="27"/>
      <c r="G13" s="28"/>
      <c r="H13" s="25"/>
      <c r="I13" s="25"/>
      <c r="J13" s="26"/>
      <c r="K13" s="27"/>
      <c r="L13" s="29">
        <f t="shared" ref="L13" si="2">B13+G13</f>
        <v>0</v>
      </c>
      <c r="M13" s="30">
        <f t="shared" ref="M13" si="3">C13+H13</f>
        <v>0</v>
      </c>
      <c r="N13" s="30">
        <f t="shared" ref="N13:N14" si="4">D13+I13</f>
        <v>0</v>
      </c>
      <c r="O13" s="31">
        <f t="shared" si="1"/>
        <v>0</v>
      </c>
    </row>
    <row r="14" spans="1:16" s="23" customFormat="1" ht="42.75" customHeight="1" thickBot="1" x14ac:dyDescent="0.4">
      <c r="A14" s="118" t="s">
        <v>12</v>
      </c>
      <c r="B14" s="32"/>
      <c r="C14" s="33"/>
      <c r="D14" s="33"/>
      <c r="E14" s="34"/>
      <c r="F14" s="35"/>
      <c r="G14" s="36"/>
      <c r="H14" s="33"/>
      <c r="I14" s="33"/>
      <c r="J14" s="34"/>
      <c r="K14" s="35"/>
      <c r="L14" s="37">
        <f t="shared" ref="L14" si="5">B14+G14</f>
        <v>0</v>
      </c>
      <c r="M14" s="38">
        <f t="shared" ref="M14" si="6">C14+H14</f>
        <v>0</v>
      </c>
      <c r="N14" s="38">
        <f t="shared" si="4"/>
        <v>0</v>
      </c>
      <c r="O14" s="39">
        <f t="shared" si="1"/>
        <v>0</v>
      </c>
    </row>
    <row r="15" spans="1:16" s="23" customFormat="1" ht="42.75" customHeight="1" thickBot="1" x14ac:dyDescent="0.4">
      <c r="A15" s="119" t="s">
        <v>13</v>
      </c>
      <c r="B15" s="40">
        <f>SUM(B11:B14)</f>
        <v>0</v>
      </c>
      <c r="C15" s="41">
        <f>SUM(C11:C14)</f>
        <v>0</v>
      </c>
      <c r="D15" s="60" t="s">
        <v>42</v>
      </c>
      <c r="E15" s="42">
        <f>E11+E12+E13+E14</f>
        <v>0</v>
      </c>
      <c r="F15" s="43">
        <f>F11+F12+F13+F14</f>
        <v>0</v>
      </c>
      <c r="G15" s="44">
        <f>SUM(G11:G14)</f>
        <v>0</v>
      </c>
      <c r="H15" s="41">
        <f>SUM(H11:H14)</f>
        <v>0</v>
      </c>
      <c r="I15" s="60" t="s">
        <v>42</v>
      </c>
      <c r="J15" s="42">
        <f>J11+J12+J13+J14</f>
        <v>0</v>
      </c>
      <c r="K15" s="43">
        <f>K11+K12+K13+K14</f>
        <v>0</v>
      </c>
      <c r="L15" s="45">
        <f>L11+L12+L13+L14</f>
        <v>0</v>
      </c>
      <c r="M15" s="46">
        <f>M11+M12+M13+M14</f>
        <v>0</v>
      </c>
      <c r="N15" s="60" t="s">
        <v>42</v>
      </c>
      <c r="O15" s="47">
        <f t="shared" ref="O15" si="7">O11+O12+O13+O14</f>
        <v>0</v>
      </c>
    </row>
    <row r="16" spans="1:16" s="23" customFormat="1" ht="42.75" customHeight="1" thickBot="1" x14ac:dyDescent="0.4">
      <c r="A16" s="120" t="s">
        <v>46</v>
      </c>
      <c r="B16" s="178"/>
      <c r="C16" s="179"/>
      <c r="D16" s="179"/>
      <c r="E16" s="179"/>
      <c r="F16" s="180"/>
      <c r="G16" s="65"/>
      <c r="H16" s="66"/>
      <c r="I16" s="67"/>
      <c r="J16" s="79"/>
      <c r="K16" s="69"/>
      <c r="L16" s="61">
        <f>G16</f>
        <v>0</v>
      </c>
      <c r="M16" s="62">
        <f t="shared" ref="M16:N16" si="8">H16</f>
        <v>0</v>
      </c>
      <c r="N16" s="63">
        <f t="shared" si="8"/>
        <v>0</v>
      </c>
      <c r="O16" s="64">
        <f>K16</f>
        <v>0</v>
      </c>
    </row>
    <row r="17" spans="1:31" s="23" customFormat="1" ht="42.75" customHeight="1" thickBot="1" x14ac:dyDescent="0.4">
      <c r="A17" s="121" t="s">
        <v>47</v>
      </c>
      <c r="B17" s="49">
        <f>B15</f>
        <v>0</v>
      </c>
      <c r="C17" s="50">
        <f t="shared" ref="C17:F17" si="9">C15</f>
        <v>0</v>
      </c>
      <c r="D17" s="46">
        <f>IF(D15="*",0,D15)</f>
        <v>0</v>
      </c>
      <c r="E17" s="51">
        <f t="shared" si="9"/>
        <v>0</v>
      </c>
      <c r="F17" s="52">
        <f t="shared" si="9"/>
        <v>0</v>
      </c>
      <c r="G17" s="53">
        <f>SUM(G15+G16)</f>
        <v>0</v>
      </c>
      <c r="H17" s="54">
        <f t="shared" ref="H17:K17" si="10">SUM(H15+H16)</f>
        <v>0</v>
      </c>
      <c r="I17" s="60" t="s">
        <v>42</v>
      </c>
      <c r="J17" s="55">
        <f t="shared" si="10"/>
        <v>0</v>
      </c>
      <c r="K17" s="56">
        <f t="shared" si="10"/>
        <v>0</v>
      </c>
      <c r="L17" s="57">
        <f t="shared" ref="L17" si="11">SUM(L15+L16)</f>
        <v>0</v>
      </c>
      <c r="M17" s="54">
        <f t="shared" ref="M17" si="12">SUM(M15+M16)</f>
        <v>0</v>
      </c>
      <c r="N17" s="48" t="s">
        <v>42</v>
      </c>
      <c r="O17" s="58">
        <f>SUM(O15+O16)</f>
        <v>0</v>
      </c>
    </row>
    <row r="18" spans="1:31" s="23" customFormat="1" ht="42.75" customHeight="1" thickBot="1" x14ac:dyDescent="0.4">
      <c r="A18" s="122" t="s">
        <v>48</v>
      </c>
      <c r="B18" s="90"/>
      <c r="C18" s="68"/>
      <c r="D18" s="68"/>
      <c r="E18" s="71"/>
      <c r="F18" s="72"/>
      <c r="G18" s="70"/>
      <c r="H18" s="68"/>
      <c r="I18" s="68"/>
      <c r="J18" s="71"/>
      <c r="K18" s="72"/>
      <c r="L18" s="61">
        <f>B18+G18</f>
        <v>0</v>
      </c>
      <c r="M18" s="62">
        <f t="shared" ref="M18" si="13">C18+H18</f>
        <v>0</v>
      </c>
      <c r="N18" s="67" t="s">
        <v>42</v>
      </c>
      <c r="O18" s="64">
        <f>F18+K18</f>
        <v>0</v>
      </c>
    </row>
    <row r="19" spans="1:31" ht="45" customHeight="1" thickBot="1" x14ac:dyDescent="0.3">
      <c r="A19" s="164" t="s">
        <v>14</v>
      </c>
      <c r="B19" s="181" t="s">
        <v>17</v>
      </c>
      <c r="C19" s="182"/>
      <c r="D19" s="183" t="s">
        <v>18</v>
      </c>
      <c r="E19" s="184"/>
      <c r="F19" s="183" t="s">
        <v>27</v>
      </c>
      <c r="G19" s="182"/>
      <c r="H19" s="137" t="s">
        <v>56</v>
      </c>
      <c r="I19" s="138"/>
      <c r="J19" s="138"/>
      <c r="K19" s="138"/>
      <c r="L19" s="138"/>
      <c r="M19" s="138"/>
      <c r="N19" s="138"/>
      <c r="O19" s="139"/>
      <c r="P19" s="1"/>
      <c r="Q19" s="1"/>
    </row>
    <row r="20" spans="1:31" ht="45" customHeight="1" thickBot="1" x14ac:dyDescent="0.3">
      <c r="A20" s="165"/>
      <c r="B20" s="185"/>
      <c r="C20" s="186"/>
      <c r="D20" s="187"/>
      <c r="E20" s="188"/>
      <c r="F20" s="189"/>
      <c r="G20" s="189"/>
      <c r="H20" s="140"/>
      <c r="I20" s="141"/>
      <c r="J20" s="141"/>
      <c r="K20" s="141"/>
      <c r="L20" s="141"/>
      <c r="M20" s="141"/>
      <c r="N20" s="141"/>
      <c r="O20" s="142"/>
      <c r="P20" s="1"/>
      <c r="Q20" s="1"/>
    </row>
    <row r="21" spans="1:31" s="8" customFormat="1" ht="24" customHeight="1" x14ac:dyDescent="0.25">
      <c r="A21" s="59"/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  <c r="M21" s="6"/>
      <c r="N21" s="6"/>
      <c r="O21" s="6"/>
      <c r="P21" s="6"/>
      <c r="Q21" s="6"/>
      <c r="R21" s="5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s="7" customFormat="1" ht="36.75" customHeight="1" x14ac:dyDescent="0.25">
      <c r="A22" s="10" t="s">
        <v>29</v>
      </c>
      <c r="B22" s="143" t="s">
        <v>30</v>
      </c>
      <c r="C22" s="143"/>
      <c r="D22" s="143"/>
      <c r="E22" s="143"/>
      <c r="G22" s="14"/>
      <c r="H22" s="13"/>
      <c r="I22" s="13"/>
      <c r="J22" s="13"/>
      <c r="K22" s="126" t="s">
        <v>31</v>
      </c>
      <c r="L22" s="126"/>
      <c r="M22" s="126"/>
      <c r="N22" s="126"/>
      <c r="O22" s="126"/>
      <c r="P22" s="9"/>
      <c r="Q22" s="5"/>
      <c r="R22" s="5"/>
    </row>
    <row r="23" spans="1:31" s="7" customFormat="1" ht="37.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2"/>
      <c r="K23" s="127"/>
      <c r="L23" s="127"/>
      <c r="M23" s="127"/>
      <c r="N23" s="127"/>
      <c r="O23" s="127"/>
      <c r="P23" s="8"/>
      <c r="Q23" s="5"/>
      <c r="R23" s="5"/>
    </row>
    <row r="24" spans="1:31" ht="22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27"/>
      <c r="L24" s="127"/>
      <c r="M24" s="127"/>
      <c r="N24" s="127"/>
      <c r="O24" s="127"/>
      <c r="P24" s="1"/>
      <c r="Q24" s="1"/>
    </row>
    <row r="25" spans="1:31" ht="18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27"/>
      <c r="L25" s="127"/>
      <c r="M25" s="127"/>
      <c r="N25" s="127"/>
      <c r="O25" s="127"/>
    </row>
    <row r="26" spans="1:31" ht="23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27"/>
      <c r="L26" s="127"/>
      <c r="M26" s="127"/>
      <c r="N26" s="127"/>
      <c r="O26" s="127"/>
    </row>
    <row r="27" spans="1:31" ht="23.25" customHeight="1" x14ac:dyDescent="0.25">
      <c r="L27" s="3"/>
      <c r="M27" s="3"/>
      <c r="N27" s="3"/>
    </row>
    <row r="28" spans="1:31" ht="22.5" customHeight="1" x14ac:dyDescent="0.25"/>
    <row r="29" spans="1:31" ht="23.25" customHeight="1" x14ac:dyDescent="0.25"/>
    <row r="30" spans="1:31" ht="24.75" customHeight="1" x14ac:dyDescent="0.25"/>
    <row r="31" spans="1:31" ht="23.25" customHeight="1" x14ac:dyDescent="0.25"/>
    <row r="32" spans="1:31" ht="22.5" customHeight="1" x14ac:dyDescent="0.25"/>
    <row r="33" ht="23.25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19.5" customHeight="1" x14ac:dyDescent="0.25"/>
    <row r="39" ht="20.100000000000001" customHeight="1" x14ac:dyDescent="0.25"/>
    <row r="40" ht="20.100000000000001" customHeight="1" x14ac:dyDescent="0.25"/>
    <row r="41" ht="21.75" customHeight="1" x14ac:dyDescent="0.25"/>
    <row r="42" ht="19.5" customHeight="1" x14ac:dyDescent="0.25"/>
    <row r="43" ht="20.100000000000001" customHeight="1" x14ac:dyDescent="0.25"/>
    <row r="44" ht="20.100000000000001" customHeight="1" x14ac:dyDescent="0.25"/>
    <row r="45" ht="26.25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spans="1:32" ht="20.100000000000001" customHeight="1" x14ac:dyDescent="0.25"/>
    <row r="66" spans="1:32" ht="27" customHeight="1" x14ac:dyDescent="0.25"/>
    <row r="67" spans="1:32" ht="24.75" customHeight="1" x14ac:dyDescent="0.25"/>
    <row r="68" spans="1:32" ht="22.5" customHeight="1" x14ac:dyDescent="0.25"/>
    <row r="69" spans="1:32" ht="25.5" customHeight="1" x14ac:dyDescent="0.25"/>
    <row r="70" spans="1:32" ht="42" customHeight="1" x14ac:dyDescent="0.25"/>
    <row r="71" spans="1:32" ht="41.25" customHeight="1" x14ac:dyDescent="0.25"/>
    <row r="72" spans="1:32" ht="34.5" customHeight="1" x14ac:dyDescent="0.25"/>
    <row r="73" spans="1:32" ht="36" customHeight="1" x14ac:dyDescent="0.25"/>
    <row r="76" spans="1:32" s="4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 s="2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</sheetData>
  <sheetProtection algorithmName="SHA-512" hashValue="zmvoj3+yjYkaAlQpgznR8YO7h/RwlTtqTzNsrzMPUUj1VaSKlrXeMp385CDjOyMDQyb1BnaggHmJ+M4R2gMhnQ==" saltValue="E/9dNkxXhGbrlkpjNsEwtA==" spinCount="100000" sheet="1" formatColumns="0" formatRows="0"/>
  <dataConsolidate/>
  <mergeCells count="35">
    <mergeCell ref="A19:A20"/>
    <mergeCell ref="D1:K1"/>
    <mergeCell ref="D2:K2"/>
    <mergeCell ref="D3:K3"/>
    <mergeCell ref="A9:A10"/>
    <mergeCell ref="B9:F9"/>
    <mergeCell ref="G9:K9"/>
    <mergeCell ref="B16:F16"/>
    <mergeCell ref="B19:C19"/>
    <mergeCell ref="D19:E19"/>
    <mergeCell ref="F19:G19"/>
    <mergeCell ref="B20:C20"/>
    <mergeCell ref="D20:E20"/>
    <mergeCell ref="F20:G20"/>
    <mergeCell ref="H5:I5"/>
    <mergeCell ref="J5:K5"/>
    <mergeCell ref="A1:C1"/>
    <mergeCell ref="A4:C4"/>
    <mergeCell ref="A3:C3"/>
    <mergeCell ref="A2:C2"/>
    <mergeCell ref="D4:E4"/>
    <mergeCell ref="F4:I4"/>
    <mergeCell ref="J4:K4"/>
    <mergeCell ref="K22:O22"/>
    <mergeCell ref="K23:O26"/>
    <mergeCell ref="B7:O7"/>
    <mergeCell ref="B8:O8"/>
    <mergeCell ref="L9:O9"/>
    <mergeCell ref="H19:O20"/>
    <mergeCell ref="B22:E22"/>
    <mergeCell ref="L1:O5"/>
    <mergeCell ref="B6:O6"/>
    <mergeCell ref="A5:C5"/>
    <mergeCell ref="D5:E5"/>
    <mergeCell ref="F5:G5"/>
  </mergeCells>
  <phoneticPr fontId="18" type="noConversion"/>
  <printOptions horizontalCentered="1"/>
  <pageMargins left="0" right="0" top="0.78740157480314965" bottom="0" header="0.19685039370078741" footer="0"/>
  <pageSetup paperSize="9" scale="52" orientation="landscape" r:id="rId1"/>
  <ignoredErrors>
    <ignoredError sqref="L15:M15 O15 D1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6"/>
  <sheetViews>
    <sheetView topLeftCell="A4" zoomScale="63" zoomScaleNormal="63" workbookViewId="0">
      <selection activeCell="W7" sqref="W7"/>
    </sheetView>
  </sheetViews>
  <sheetFormatPr defaultColWidth="8.85546875" defaultRowHeight="15" x14ac:dyDescent="0.25"/>
  <cols>
    <col min="1" max="1" width="29" customWidth="1"/>
    <col min="2" max="2" width="12.42578125" customWidth="1"/>
    <col min="3" max="3" width="16" customWidth="1"/>
    <col min="4" max="4" width="14.5703125" customWidth="1"/>
    <col min="5" max="6" width="19.140625" customWidth="1"/>
    <col min="7" max="7" width="12.85546875" bestFit="1" customWidth="1"/>
    <col min="8" max="8" width="12.5703125" customWidth="1"/>
    <col min="9" max="9" width="13.7109375" customWidth="1"/>
    <col min="10" max="11" width="19.140625" customWidth="1"/>
    <col min="12" max="12" width="12" customWidth="1"/>
    <col min="13" max="13" width="13.5703125" customWidth="1"/>
    <col min="14" max="14" width="13.42578125" customWidth="1"/>
    <col min="15" max="15" width="16.5703125" style="2" customWidth="1"/>
    <col min="16" max="16" width="12.5703125" customWidth="1"/>
    <col min="17" max="17" width="10.140625" customWidth="1"/>
    <col min="18" max="18" width="8.42578125" customWidth="1"/>
  </cols>
  <sheetData>
    <row r="1" spans="1:16" ht="39.950000000000003" customHeight="1" x14ac:dyDescent="0.25">
      <c r="A1" s="144" t="s">
        <v>0</v>
      </c>
      <c r="B1" s="145"/>
      <c r="C1" s="146"/>
      <c r="D1" s="166"/>
      <c r="E1" s="167"/>
      <c r="F1" s="167"/>
      <c r="G1" s="167"/>
      <c r="H1" s="167"/>
      <c r="I1" s="167"/>
      <c r="J1" s="167"/>
      <c r="K1" s="167"/>
      <c r="L1" s="152" t="s">
        <v>33</v>
      </c>
      <c r="M1" s="153"/>
      <c r="N1" s="153"/>
      <c r="O1" s="154"/>
      <c r="P1" t="s">
        <v>15</v>
      </c>
    </row>
    <row r="2" spans="1:16" ht="39.950000000000003" customHeight="1" x14ac:dyDescent="0.25">
      <c r="A2" s="148" t="s">
        <v>1</v>
      </c>
      <c r="B2" s="149"/>
      <c r="C2" s="150"/>
      <c r="D2" s="168"/>
      <c r="E2" s="169"/>
      <c r="F2" s="169"/>
      <c r="G2" s="169"/>
      <c r="H2" s="169"/>
      <c r="I2" s="169"/>
      <c r="J2" s="169"/>
      <c r="K2" s="169"/>
      <c r="L2" s="155"/>
      <c r="M2" s="156"/>
      <c r="N2" s="156"/>
      <c r="O2" s="157"/>
    </row>
    <row r="3" spans="1:16" ht="39.950000000000003" customHeight="1" x14ac:dyDescent="0.25">
      <c r="A3" s="148" t="s">
        <v>2</v>
      </c>
      <c r="B3" s="149"/>
      <c r="C3" s="150"/>
      <c r="D3" s="170"/>
      <c r="E3" s="171"/>
      <c r="F3" s="171"/>
      <c r="G3" s="171"/>
      <c r="H3" s="171"/>
      <c r="I3" s="171"/>
      <c r="J3" s="171"/>
      <c r="K3" s="171"/>
      <c r="L3" s="155"/>
      <c r="M3" s="156"/>
      <c r="N3" s="156"/>
      <c r="O3" s="157"/>
    </row>
    <row r="4" spans="1:16" ht="39.950000000000003" customHeight="1" thickBot="1" x14ac:dyDescent="0.3">
      <c r="A4" s="147" t="s">
        <v>36</v>
      </c>
      <c r="B4" s="124"/>
      <c r="C4" s="124"/>
      <c r="D4" s="125" t="s">
        <v>39</v>
      </c>
      <c r="E4" s="151"/>
      <c r="F4" s="123" t="s">
        <v>35</v>
      </c>
      <c r="G4" s="124"/>
      <c r="H4" s="124"/>
      <c r="I4" s="124"/>
      <c r="J4" s="125" t="s">
        <v>34</v>
      </c>
      <c r="K4" s="125"/>
      <c r="L4" s="155"/>
      <c r="M4" s="156"/>
      <c r="N4" s="156"/>
      <c r="O4" s="157"/>
    </row>
    <row r="5" spans="1:16" ht="39.950000000000003" customHeight="1" thickBot="1" x14ac:dyDescent="0.3">
      <c r="A5" s="193" t="s">
        <v>43</v>
      </c>
      <c r="B5" s="194"/>
      <c r="C5" s="195"/>
      <c r="D5" s="190" t="s">
        <v>45</v>
      </c>
      <c r="E5" s="191"/>
      <c r="F5" s="192" t="s">
        <v>52</v>
      </c>
      <c r="G5" s="196"/>
      <c r="H5" s="190" t="s">
        <v>44</v>
      </c>
      <c r="I5" s="191"/>
      <c r="J5" s="192" t="s">
        <v>53</v>
      </c>
      <c r="K5" s="192"/>
      <c r="L5" s="158"/>
      <c r="M5" s="159"/>
      <c r="N5" s="159"/>
      <c r="O5" s="160"/>
    </row>
    <row r="6" spans="1:16" ht="39.950000000000003" customHeight="1" x14ac:dyDescent="0.25">
      <c r="A6" s="114" t="s">
        <v>20</v>
      </c>
      <c r="B6" s="16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3"/>
    </row>
    <row r="7" spans="1:16" ht="39.950000000000003" customHeight="1" x14ac:dyDescent="0.25">
      <c r="A7" s="115" t="s">
        <v>54</v>
      </c>
      <c r="B7" s="128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30"/>
    </row>
    <row r="8" spans="1:16" ht="39.950000000000003" customHeight="1" thickBot="1" x14ac:dyDescent="0.3">
      <c r="A8" s="115" t="s">
        <v>55</v>
      </c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3"/>
    </row>
    <row r="9" spans="1:16" ht="42.75" customHeight="1" x14ac:dyDescent="0.25">
      <c r="A9" s="172" t="s">
        <v>4</v>
      </c>
      <c r="B9" s="174" t="s">
        <v>5</v>
      </c>
      <c r="C9" s="175"/>
      <c r="D9" s="175"/>
      <c r="E9" s="176"/>
      <c r="F9" s="177"/>
      <c r="G9" s="135" t="s">
        <v>6</v>
      </c>
      <c r="H9" s="135"/>
      <c r="I9" s="135"/>
      <c r="J9" s="135"/>
      <c r="K9" s="136"/>
      <c r="L9" s="134" t="s">
        <v>7</v>
      </c>
      <c r="M9" s="135"/>
      <c r="N9" s="135"/>
      <c r="O9" s="136"/>
    </row>
    <row r="10" spans="1:16" ht="69.75" customHeight="1" thickBot="1" x14ac:dyDescent="0.3">
      <c r="A10" s="173"/>
      <c r="B10" s="85" t="s">
        <v>4</v>
      </c>
      <c r="C10" s="86" t="s">
        <v>8</v>
      </c>
      <c r="D10" s="86" t="s">
        <v>19</v>
      </c>
      <c r="E10" s="87" t="s">
        <v>16</v>
      </c>
      <c r="F10" s="88" t="s">
        <v>26</v>
      </c>
      <c r="G10" s="89" t="s">
        <v>4</v>
      </c>
      <c r="H10" s="86" t="s">
        <v>8</v>
      </c>
      <c r="I10" s="86" t="s">
        <v>19</v>
      </c>
      <c r="J10" s="87" t="s">
        <v>16</v>
      </c>
      <c r="K10" s="88" t="s">
        <v>26</v>
      </c>
      <c r="L10" s="85" t="s">
        <v>4</v>
      </c>
      <c r="M10" s="86" t="s">
        <v>8</v>
      </c>
      <c r="N10" s="86" t="s">
        <v>19</v>
      </c>
      <c r="O10" s="88" t="s">
        <v>26</v>
      </c>
    </row>
    <row r="11" spans="1:16" s="23" customFormat="1" ht="42.75" customHeight="1" x14ac:dyDescent="0.35">
      <c r="A11" s="116" t="s">
        <v>9</v>
      </c>
      <c r="B11" s="15"/>
      <c r="C11" s="16"/>
      <c r="D11" s="16"/>
      <c r="E11" s="17"/>
      <c r="F11" s="18"/>
      <c r="G11" s="19"/>
      <c r="H11" s="16"/>
      <c r="I11" s="16"/>
      <c r="J11" s="17"/>
      <c r="K11" s="18"/>
      <c r="L11" s="20">
        <f>B11+G11</f>
        <v>0</v>
      </c>
      <c r="M11" s="21">
        <f>C11+H11</f>
        <v>0</v>
      </c>
      <c r="N11" s="21">
        <f>D11+I11</f>
        <v>0</v>
      </c>
      <c r="O11" s="22">
        <f>F11+K11</f>
        <v>0</v>
      </c>
    </row>
    <row r="12" spans="1:16" s="23" customFormat="1" ht="42.75" customHeight="1" x14ac:dyDescent="0.35">
      <c r="A12" s="117" t="s">
        <v>10</v>
      </c>
      <c r="B12" s="24"/>
      <c r="C12" s="25"/>
      <c r="D12" s="25"/>
      <c r="E12" s="26"/>
      <c r="F12" s="27"/>
      <c r="G12" s="28"/>
      <c r="H12" s="25"/>
      <c r="I12" s="25"/>
      <c r="J12" s="26"/>
      <c r="K12" s="27"/>
      <c r="L12" s="29">
        <f>B12+G12</f>
        <v>0</v>
      </c>
      <c r="M12" s="30">
        <f t="shared" ref="L12:N14" si="0">C12+H12</f>
        <v>0</v>
      </c>
      <c r="N12" s="30">
        <f>D12+I12</f>
        <v>0</v>
      </c>
      <c r="O12" s="31">
        <f t="shared" ref="O12:O14" si="1">F12+K12</f>
        <v>0</v>
      </c>
    </row>
    <row r="13" spans="1:16" s="23" customFormat="1" ht="42.75" customHeight="1" x14ac:dyDescent="0.35">
      <c r="A13" s="117" t="s">
        <v>11</v>
      </c>
      <c r="B13" s="24"/>
      <c r="C13" s="25"/>
      <c r="D13" s="25"/>
      <c r="E13" s="26"/>
      <c r="F13" s="27"/>
      <c r="G13" s="28"/>
      <c r="H13" s="25"/>
      <c r="I13" s="25"/>
      <c r="J13" s="26"/>
      <c r="K13" s="27"/>
      <c r="L13" s="29">
        <f t="shared" si="0"/>
        <v>0</v>
      </c>
      <c r="M13" s="30">
        <f t="shared" si="0"/>
        <v>0</v>
      </c>
      <c r="N13" s="30">
        <f t="shared" si="0"/>
        <v>0</v>
      </c>
      <c r="O13" s="31">
        <f t="shared" si="1"/>
        <v>0</v>
      </c>
    </row>
    <row r="14" spans="1:16" s="23" customFormat="1" ht="42.75" customHeight="1" thickBot="1" x14ac:dyDescent="0.4">
      <c r="A14" s="118" t="s">
        <v>12</v>
      </c>
      <c r="B14" s="32"/>
      <c r="C14" s="33"/>
      <c r="D14" s="33"/>
      <c r="E14" s="34"/>
      <c r="F14" s="35"/>
      <c r="G14" s="36"/>
      <c r="H14" s="33"/>
      <c r="I14" s="33"/>
      <c r="J14" s="34"/>
      <c r="K14" s="35"/>
      <c r="L14" s="37">
        <f t="shared" si="0"/>
        <v>0</v>
      </c>
      <c r="M14" s="38">
        <f t="shared" si="0"/>
        <v>0</v>
      </c>
      <c r="N14" s="38">
        <f t="shared" si="0"/>
        <v>0</v>
      </c>
      <c r="O14" s="39">
        <f t="shared" si="1"/>
        <v>0</v>
      </c>
    </row>
    <row r="15" spans="1:16" s="23" customFormat="1" ht="42.75" customHeight="1" thickBot="1" x14ac:dyDescent="0.4">
      <c r="A15" s="119" t="s">
        <v>13</v>
      </c>
      <c r="B15" s="40">
        <f>SUM(B11:B14)</f>
        <v>0</v>
      </c>
      <c r="C15" s="41">
        <f>SUM(C11:C14)</f>
        <v>0</v>
      </c>
      <c r="D15" s="60" t="s">
        <v>42</v>
      </c>
      <c r="E15" s="42">
        <f>E11+E12+E13+E14</f>
        <v>0</v>
      </c>
      <c r="F15" s="43">
        <f>F11+F12+F13+F14</f>
        <v>0</v>
      </c>
      <c r="G15" s="44">
        <f>SUM(G11:G14)</f>
        <v>0</v>
      </c>
      <c r="H15" s="41">
        <f>SUM(H11:H14)</f>
        <v>0</v>
      </c>
      <c r="I15" s="60" t="s">
        <v>42</v>
      </c>
      <c r="J15" s="42">
        <f>J11+J12+J13+J14</f>
        <v>0</v>
      </c>
      <c r="K15" s="43">
        <f>K11+K12+K13+K14</f>
        <v>0</v>
      </c>
      <c r="L15" s="45">
        <f>L11+L12+L13+L14</f>
        <v>0</v>
      </c>
      <c r="M15" s="46">
        <f>M11+M12+M13+M14</f>
        <v>0</v>
      </c>
      <c r="N15" s="60" t="s">
        <v>42</v>
      </c>
      <c r="O15" s="47">
        <f t="shared" ref="O15" si="2">O11+O12+O13+O14</f>
        <v>0</v>
      </c>
    </row>
    <row r="16" spans="1:16" s="23" customFormat="1" ht="42.75" customHeight="1" thickBot="1" x14ac:dyDescent="0.4">
      <c r="A16" s="120" t="s">
        <v>46</v>
      </c>
      <c r="B16" s="178"/>
      <c r="C16" s="179"/>
      <c r="D16" s="179"/>
      <c r="E16" s="179"/>
      <c r="F16" s="180"/>
      <c r="G16" s="65"/>
      <c r="H16" s="66"/>
      <c r="I16" s="67"/>
      <c r="J16" s="79"/>
      <c r="K16" s="69"/>
      <c r="L16" s="61">
        <f>G16</f>
        <v>0</v>
      </c>
      <c r="M16" s="62">
        <f t="shared" ref="M16:N16" si="3">H16</f>
        <v>0</v>
      </c>
      <c r="N16" s="63">
        <f t="shared" si="3"/>
        <v>0</v>
      </c>
      <c r="O16" s="64">
        <f>K16</f>
        <v>0</v>
      </c>
    </row>
    <row r="17" spans="1:31" s="23" customFormat="1" ht="42.75" customHeight="1" thickBot="1" x14ac:dyDescent="0.4">
      <c r="A17" s="121" t="s">
        <v>47</v>
      </c>
      <c r="B17" s="49">
        <f>B15</f>
        <v>0</v>
      </c>
      <c r="C17" s="50">
        <f t="shared" ref="C17:F17" si="4">C15</f>
        <v>0</v>
      </c>
      <c r="D17" s="46">
        <f>IF(D15="*",0,D15)</f>
        <v>0</v>
      </c>
      <c r="E17" s="51">
        <f t="shared" si="4"/>
        <v>0</v>
      </c>
      <c r="F17" s="52">
        <f t="shared" si="4"/>
        <v>0</v>
      </c>
      <c r="G17" s="53">
        <f>SUM(G15+G16)</f>
        <v>0</v>
      </c>
      <c r="H17" s="54">
        <f t="shared" ref="H17:M17" si="5">SUM(H15+H16)</f>
        <v>0</v>
      </c>
      <c r="I17" s="60" t="s">
        <v>42</v>
      </c>
      <c r="J17" s="55">
        <f t="shared" si="5"/>
        <v>0</v>
      </c>
      <c r="K17" s="56">
        <f t="shared" si="5"/>
        <v>0</v>
      </c>
      <c r="L17" s="57">
        <f t="shared" si="5"/>
        <v>0</v>
      </c>
      <c r="M17" s="54">
        <f t="shared" si="5"/>
        <v>0</v>
      </c>
      <c r="N17" s="48" t="s">
        <v>42</v>
      </c>
      <c r="O17" s="58">
        <f>SUM(O15+O16)</f>
        <v>0</v>
      </c>
    </row>
    <row r="18" spans="1:31" s="23" customFormat="1" ht="42.75" customHeight="1" thickBot="1" x14ac:dyDescent="0.4">
      <c r="A18" s="122" t="s">
        <v>48</v>
      </c>
      <c r="B18" s="90"/>
      <c r="C18" s="68"/>
      <c r="D18" s="68"/>
      <c r="E18" s="71"/>
      <c r="F18" s="72"/>
      <c r="G18" s="70"/>
      <c r="H18" s="68"/>
      <c r="I18" s="68"/>
      <c r="J18" s="71"/>
      <c r="K18" s="72"/>
      <c r="L18" s="61">
        <f>B18+G18</f>
        <v>0</v>
      </c>
      <c r="M18" s="62">
        <f t="shared" ref="M18" si="6">C18+H18</f>
        <v>0</v>
      </c>
      <c r="N18" s="67" t="s">
        <v>42</v>
      </c>
      <c r="O18" s="64">
        <f>F18+K18</f>
        <v>0</v>
      </c>
    </row>
    <row r="19" spans="1:31" ht="45" customHeight="1" thickBot="1" x14ac:dyDescent="0.3">
      <c r="A19" s="164" t="s">
        <v>14</v>
      </c>
      <c r="B19" s="181" t="s">
        <v>17</v>
      </c>
      <c r="C19" s="182"/>
      <c r="D19" s="183" t="s">
        <v>18</v>
      </c>
      <c r="E19" s="184"/>
      <c r="F19" s="183" t="s">
        <v>27</v>
      </c>
      <c r="G19" s="182"/>
      <c r="H19" s="137" t="s">
        <v>56</v>
      </c>
      <c r="I19" s="138"/>
      <c r="J19" s="138"/>
      <c r="K19" s="138"/>
      <c r="L19" s="138"/>
      <c r="M19" s="138"/>
      <c r="N19" s="138"/>
      <c r="O19" s="139"/>
      <c r="P19" s="1"/>
      <c r="Q19" s="1"/>
    </row>
    <row r="20" spans="1:31" ht="45" customHeight="1" thickBot="1" x14ac:dyDescent="0.3">
      <c r="A20" s="165"/>
      <c r="B20" s="185"/>
      <c r="C20" s="186"/>
      <c r="D20" s="187"/>
      <c r="E20" s="188"/>
      <c r="F20" s="189"/>
      <c r="G20" s="189"/>
      <c r="H20" s="140"/>
      <c r="I20" s="141"/>
      <c r="J20" s="141"/>
      <c r="K20" s="141"/>
      <c r="L20" s="141"/>
      <c r="M20" s="141"/>
      <c r="N20" s="141"/>
      <c r="O20" s="142"/>
      <c r="P20" s="1"/>
      <c r="Q20" s="1"/>
    </row>
    <row r="21" spans="1:31" s="8" customFormat="1" ht="24" customHeight="1" x14ac:dyDescent="0.25">
      <c r="A21" s="59"/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  <c r="M21" s="6"/>
      <c r="N21" s="6"/>
      <c r="O21" s="6"/>
      <c r="P21" s="6"/>
      <c r="Q21" s="6"/>
      <c r="R21" s="5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s="7" customFormat="1" ht="36.75" customHeight="1" x14ac:dyDescent="0.25">
      <c r="A22" s="10" t="s">
        <v>29</v>
      </c>
      <c r="B22" s="143" t="s">
        <v>30</v>
      </c>
      <c r="C22" s="143"/>
      <c r="D22" s="143"/>
      <c r="E22" s="143"/>
      <c r="G22" s="14"/>
      <c r="H22" s="13"/>
      <c r="I22" s="13"/>
      <c r="J22" s="13"/>
      <c r="K22" s="126" t="s">
        <v>31</v>
      </c>
      <c r="L22" s="126"/>
      <c r="M22" s="126"/>
      <c r="N22" s="126"/>
      <c r="O22" s="126"/>
      <c r="P22" s="9"/>
      <c r="Q22" s="5"/>
      <c r="R22" s="5"/>
    </row>
    <row r="23" spans="1:31" s="7" customFormat="1" ht="37.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2"/>
      <c r="K23" s="127"/>
      <c r="L23" s="127"/>
      <c r="M23" s="127"/>
      <c r="N23" s="127"/>
      <c r="O23" s="127"/>
      <c r="P23" s="8"/>
      <c r="Q23" s="5"/>
      <c r="R23" s="5"/>
    </row>
    <row r="24" spans="1:31" ht="22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27"/>
      <c r="L24" s="127"/>
      <c r="M24" s="127"/>
      <c r="N24" s="127"/>
      <c r="O24" s="127"/>
      <c r="P24" s="1"/>
      <c r="Q24" s="1"/>
    </row>
    <row r="25" spans="1:31" ht="18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27"/>
      <c r="L25" s="127"/>
      <c r="M25" s="127"/>
      <c r="N25" s="127"/>
      <c r="O25" s="127"/>
    </row>
    <row r="26" spans="1:31" ht="23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27"/>
      <c r="L26" s="127"/>
      <c r="M26" s="127"/>
      <c r="N26" s="127"/>
      <c r="O26" s="127"/>
    </row>
    <row r="27" spans="1:31" ht="23.25" customHeight="1" x14ac:dyDescent="0.25">
      <c r="L27" s="3"/>
      <c r="M27" s="3"/>
      <c r="N27" s="3"/>
    </row>
    <row r="28" spans="1:31" ht="22.5" customHeight="1" x14ac:dyDescent="0.25"/>
    <row r="29" spans="1:31" ht="23.25" customHeight="1" x14ac:dyDescent="0.25"/>
    <row r="30" spans="1:31" ht="24.75" customHeight="1" x14ac:dyDescent="0.25"/>
    <row r="31" spans="1:31" ht="23.25" customHeight="1" x14ac:dyDescent="0.25"/>
    <row r="32" spans="1:31" ht="22.5" customHeight="1" x14ac:dyDescent="0.25"/>
    <row r="33" ht="23.25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19.5" customHeight="1" x14ac:dyDescent="0.25"/>
    <row r="39" ht="20.100000000000001" customHeight="1" x14ac:dyDescent="0.25"/>
    <row r="40" ht="20.100000000000001" customHeight="1" x14ac:dyDescent="0.25"/>
    <row r="41" ht="21.75" customHeight="1" x14ac:dyDescent="0.25"/>
    <row r="42" ht="19.5" customHeight="1" x14ac:dyDescent="0.25"/>
    <row r="43" ht="20.100000000000001" customHeight="1" x14ac:dyDescent="0.25"/>
    <row r="44" ht="20.100000000000001" customHeight="1" x14ac:dyDescent="0.25"/>
    <row r="45" ht="26.25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spans="1:32" ht="20.100000000000001" customHeight="1" x14ac:dyDescent="0.25"/>
    <row r="66" spans="1:32" ht="27" customHeight="1" x14ac:dyDescent="0.25"/>
    <row r="67" spans="1:32" ht="24.75" customHeight="1" x14ac:dyDescent="0.25"/>
    <row r="68" spans="1:32" ht="22.5" customHeight="1" x14ac:dyDescent="0.25"/>
    <row r="69" spans="1:32" ht="25.5" customHeight="1" x14ac:dyDescent="0.25"/>
    <row r="70" spans="1:32" ht="42" customHeight="1" x14ac:dyDescent="0.25"/>
    <row r="71" spans="1:32" ht="41.25" customHeight="1" x14ac:dyDescent="0.25"/>
    <row r="72" spans="1:32" ht="34.5" customHeight="1" x14ac:dyDescent="0.25"/>
    <row r="73" spans="1:32" ht="36" customHeight="1" x14ac:dyDescent="0.25"/>
    <row r="76" spans="1:32" s="4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 s="2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</sheetData>
  <sheetProtection algorithmName="SHA-512" hashValue="3NqOjm936x2MZevMYav4JvCi55wJRogp5I4uNUOgiB0WY0AK7S1F88fAibgQP7avvtSAkyWVigF7yPxg7JoJNQ==" saltValue="gCF2KToOjMECNMyT+rQd+A==" spinCount="100000" sheet="1" formatColumns="0" formatRows="0"/>
  <mergeCells count="35">
    <mergeCell ref="A4:C4"/>
    <mergeCell ref="D4:E4"/>
    <mergeCell ref="F4:I4"/>
    <mergeCell ref="J4:K4"/>
    <mergeCell ref="L1:O5"/>
    <mergeCell ref="F5:G5"/>
    <mergeCell ref="H5:I5"/>
    <mergeCell ref="J5:K5"/>
    <mergeCell ref="A1:C1"/>
    <mergeCell ref="D1:K1"/>
    <mergeCell ref="A2:C2"/>
    <mergeCell ref="D2:K2"/>
    <mergeCell ref="A3:C3"/>
    <mergeCell ref="D3:K3"/>
    <mergeCell ref="B6:O6"/>
    <mergeCell ref="B7:O7"/>
    <mergeCell ref="A5:C5"/>
    <mergeCell ref="D5:E5"/>
    <mergeCell ref="B16:F16"/>
    <mergeCell ref="A9:A10"/>
    <mergeCell ref="B9:F9"/>
    <mergeCell ref="G9:K9"/>
    <mergeCell ref="L9:O9"/>
    <mergeCell ref="B8:O8"/>
    <mergeCell ref="B22:E22"/>
    <mergeCell ref="K22:O22"/>
    <mergeCell ref="K23:O26"/>
    <mergeCell ref="A19:A20"/>
    <mergeCell ref="H19:O20"/>
    <mergeCell ref="B20:C20"/>
    <mergeCell ref="D20:E20"/>
    <mergeCell ref="F20:G20"/>
    <mergeCell ref="B19:C19"/>
    <mergeCell ref="D19:E19"/>
    <mergeCell ref="F19:G19"/>
  </mergeCells>
  <printOptions horizontalCentered="1"/>
  <pageMargins left="0" right="0" top="0.78740157480314965" bottom="0" header="0.19685039370078741" footer="0"/>
  <pageSetup paperSize="9" scale="52" orientation="landscape" r:id="rId1"/>
  <ignoredErrors>
    <ignoredError sqref="D1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6"/>
  <sheetViews>
    <sheetView zoomScale="63" zoomScaleNormal="63" workbookViewId="0">
      <selection activeCell="L1" sqref="L1:O5"/>
    </sheetView>
  </sheetViews>
  <sheetFormatPr defaultColWidth="8.85546875" defaultRowHeight="15" x14ac:dyDescent="0.25"/>
  <cols>
    <col min="1" max="1" width="29.5703125" customWidth="1"/>
    <col min="2" max="2" width="12.42578125" customWidth="1"/>
    <col min="3" max="3" width="16" customWidth="1"/>
    <col min="4" max="4" width="14.5703125" customWidth="1"/>
    <col min="5" max="6" width="19.140625" customWidth="1"/>
    <col min="7" max="7" width="12.85546875" bestFit="1" customWidth="1"/>
    <col min="8" max="8" width="12.5703125" customWidth="1"/>
    <col min="9" max="9" width="13.7109375" customWidth="1"/>
    <col min="10" max="11" width="19.140625" customWidth="1"/>
    <col min="12" max="12" width="12" customWidth="1"/>
    <col min="13" max="13" width="13.5703125" customWidth="1"/>
    <col min="14" max="14" width="13.42578125" customWidth="1"/>
    <col min="15" max="15" width="16.5703125" style="2" customWidth="1"/>
    <col min="16" max="16" width="12.5703125" customWidth="1"/>
    <col min="17" max="17" width="10.140625" customWidth="1"/>
    <col min="18" max="18" width="8.42578125" customWidth="1"/>
  </cols>
  <sheetData>
    <row r="1" spans="1:16" ht="39.950000000000003" customHeight="1" x14ac:dyDescent="0.25">
      <c r="A1" s="144" t="s">
        <v>0</v>
      </c>
      <c r="B1" s="145"/>
      <c r="C1" s="146"/>
      <c r="D1" s="167"/>
      <c r="E1" s="167"/>
      <c r="F1" s="167"/>
      <c r="G1" s="167"/>
      <c r="H1" s="167"/>
      <c r="I1" s="167"/>
      <c r="J1" s="167"/>
      <c r="K1" s="167"/>
      <c r="L1" s="152" t="s">
        <v>33</v>
      </c>
      <c r="M1" s="153"/>
      <c r="N1" s="153"/>
      <c r="O1" s="154"/>
      <c r="P1" t="s">
        <v>15</v>
      </c>
    </row>
    <row r="2" spans="1:16" ht="39.950000000000003" customHeight="1" x14ac:dyDescent="0.25">
      <c r="A2" s="148" t="s">
        <v>1</v>
      </c>
      <c r="B2" s="149"/>
      <c r="C2" s="150"/>
      <c r="D2" s="169"/>
      <c r="E2" s="169"/>
      <c r="F2" s="169"/>
      <c r="G2" s="169"/>
      <c r="H2" s="169"/>
      <c r="I2" s="169"/>
      <c r="J2" s="169"/>
      <c r="K2" s="169"/>
      <c r="L2" s="155"/>
      <c r="M2" s="156"/>
      <c r="N2" s="156"/>
      <c r="O2" s="157"/>
    </row>
    <row r="3" spans="1:16" ht="39.950000000000003" customHeight="1" x14ac:dyDescent="0.25">
      <c r="A3" s="148" t="s">
        <v>2</v>
      </c>
      <c r="B3" s="149"/>
      <c r="C3" s="150"/>
      <c r="D3" s="171"/>
      <c r="E3" s="171"/>
      <c r="F3" s="171"/>
      <c r="G3" s="171"/>
      <c r="H3" s="171"/>
      <c r="I3" s="171"/>
      <c r="J3" s="171"/>
      <c r="K3" s="171"/>
      <c r="L3" s="155"/>
      <c r="M3" s="156"/>
      <c r="N3" s="156"/>
      <c r="O3" s="157"/>
    </row>
    <row r="4" spans="1:16" ht="39.950000000000003" customHeight="1" thickBot="1" x14ac:dyDescent="0.3">
      <c r="A4" s="147" t="s">
        <v>36</v>
      </c>
      <c r="B4" s="124"/>
      <c r="C4" s="200"/>
      <c r="D4" s="125" t="s">
        <v>39</v>
      </c>
      <c r="E4" s="151"/>
      <c r="F4" s="123" t="s">
        <v>35</v>
      </c>
      <c r="G4" s="124"/>
      <c r="H4" s="124"/>
      <c r="I4" s="124"/>
      <c r="J4" s="125" t="s">
        <v>34</v>
      </c>
      <c r="K4" s="125"/>
      <c r="L4" s="155"/>
      <c r="M4" s="156"/>
      <c r="N4" s="156"/>
      <c r="O4" s="157"/>
    </row>
    <row r="5" spans="1:16" ht="39.950000000000003" customHeight="1" thickBot="1" x14ac:dyDescent="0.3">
      <c r="A5" s="193" t="s">
        <v>43</v>
      </c>
      <c r="B5" s="194"/>
      <c r="C5" s="195"/>
      <c r="D5" s="191" t="s">
        <v>45</v>
      </c>
      <c r="E5" s="191"/>
      <c r="F5" s="192" t="s">
        <v>51</v>
      </c>
      <c r="G5" s="196"/>
      <c r="H5" s="190" t="s">
        <v>44</v>
      </c>
      <c r="I5" s="191"/>
      <c r="J5" s="192" t="s">
        <v>52</v>
      </c>
      <c r="K5" s="192"/>
      <c r="L5" s="197"/>
      <c r="M5" s="198"/>
      <c r="N5" s="198"/>
      <c r="O5" s="199"/>
    </row>
    <row r="6" spans="1:16" ht="39.950000000000003" customHeight="1" x14ac:dyDescent="0.25">
      <c r="A6" s="114" t="s">
        <v>21</v>
      </c>
      <c r="B6" s="16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3"/>
    </row>
    <row r="7" spans="1:16" ht="39.950000000000003" customHeight="1" x14ac:dyDescent="0.25">
      <c r="A7" s="115" t="s">
        <v>54</v>
      </c>
      <c r="B7" s="128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30"/>
    </row>
    <row r="8" spans="1:16" ht="39.950000000000003" customHeight="1" thickBot="1" x14ac:dyDescent="0.3">
      <c r="A8" s="115" t="s">
        <v>55</v>
      </c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3"/>
    </row>
    <row r="9" spans="1:16" ht="42.75" customHeight="1" x14ac:dyDescent="0.25">
      <c r="A9" s="172" t="s">
        <v>4</v>
      </c>
      <c r="B9" s="174" t="s">
        <v>5</v>
      </c>
      <c r="C9" s="175"/>
      <c r="D9" s="175"/>
      <c r="E9" s="176"/>
      <c r="F9" s="177"/>
      <c r="G9" s="135" t="s">
        <v>6</v>
      </c>
      <c r="H9" s="135"/>
      <c r="I9" s="135"/>
      <c r="J9" s="135"/>
      <c r="K9" s="136"/>
      <c r="L9" s="134" t="s">
        <v>7</v>
      </c>
      <c r="M9" s="135"/>
      <c r="N9" s="135"/>
      <c r="O9" s="136"/>
    </row>
    <row r="10" spans="1:16" ht="69.75" customHeight="1" thickBot="1" x14ac:dyDescent="0.3">
      <c r="A10" s="173"/>
      <c r="B10" s="85" t="s">
        <v>4</v>
      </c>
      <c r="C10" s="86" t="s">
        <v>8</v>
      </c>
      <c r="D10" s="86" t="s">
        <v>19</v>
      </c>
      <c r="E10" s="87" t="s">
        <v>16</v>
      </c>
      <c r="F10" s="88" t="s">
        <v>26</v>
      </c>
      <c r="G10" s="89" t="s">
        <v>4</v>
      </c>
      <c r="H10" s="86" t="s">
        <v>8</v>
      </c>
      <c r="I10" s="86" t="s">
        <v>19</v>
      </c>
      <c r="J10" s="87" t="s">
        <v>16</v>
      </c>
      <c r="K10" s="88" t="s">
        <v>26</v>
      </c>
      <c r="L10" s="85" t="s">
        <v>4</v>
      </c>
      <c r="M10" s="86" t="s">
        <v>8</v>
      </c>
      <c r="N10" s="86" t="s">
        <v>19</v>
      </c>
      <c r="O10" s="88" t="s">
        <v>26</v>
      </c>
    </row>
    <row r="11" spans="1:16" s="23" customFormat="1" ht="42.75" customHeight="1" x14ac:dyDescent="0.35">
      <c r="A11" s="116" t="s">
        <v>9</v>
      </c>
      <c r="B11" s="15"/>
      <c r="C11" s="16"/>
      <c r="D11" s="16"/>
      <c r="E11" s="17"/>
      <c r="F11" s="18"/>
      <c r="G11" s="19"/>
      <c r="H11" s="16"/>
      <c r="I11" s="16"/>
      <c r="J11" s="17"/>
      <c r="K11" s="18"/>
      <c r="L11" s="20">
        <f>B11+G11</f>
        <v>0</v>
      </c>
      <c r="M11" s="21">
        <f>C11+H11</f>
        <v>0</v>
      </c>
      <c r="N11" s="21">
        <f>D11+I11</f>
        <v>0</v>
      </c>
      <c r="O11" s="22">
        <f>F11+K11</f>
        <v>0</v>
      </c>
    </row>
    <row r="12" spans="1:16" s="23" customFormat="1" ht="42.75" customHeight="1" x14ac:dyDescent="0.35">
      <c r="A12" s="117" t="s">
        <v>10</v>
      </c>
      <c r="B12" s="24"/>
      <c r="C12" s="25"/>
      <c r="D12" s="25"/>
      <c r="E12" s="26"/>
      <c r="F12" s="27"/>
      <c r="G12" s="28"/>
      <c r="H12" s="25"/>
      <c r="I12" s="25"/>
      <c r="J12" s="26"/>
      <c r="K12" s="27"/>
      <c r="L12" s="29">
        <f t="shared" ref="L12:N14" si="0">B12+G12</f>
        <v>0</v>
      </c>
      <c r="M12" s="30">
        <f t="shared" si="0"/>
        <v>0</v>
      </c>
      <c r="N12" s="30">
        <f>D12+I12</f>
        <v>0</v>
      </c>
      <c r="O12" s="31">
        <f t="shared" ref="O12:O14" si="1">F12+K12</f>
        <v>0</v>
      </c>
    </row>
    <row r="13" spans="1:16" s="23" customFormat="1" ht="42.75" customHeight="1" x14ac:dyDescent="0.35">
      <c r="A13" s="117" t="s">
        <v>11</v>
      </c>
      <c r="B13" s="24"/>
      <c r="C13" s="25"/>
      <c r="D13" s="25"/>
      <c r="E13" s="26"/>
      <c r="F13" s="27"/>
      <c r="G13" s="28"/>
      <c r="H13" s="25"/>
      <c r="I13" s="25"/>
      <c r="J13" s="26"/>
      <c r="K13" s="27"/>
      <c r="L13" s="29">
        <f t="shared" si="0"/>
        <v>0</v>
      </c>
      <c r="M13" s="30">
        <f t="shared" si="0"/>
        <v>0</v>
      </c>
      <c r="N13" s="30">
        <f>D13+I13</f>
        <v>0</v>
      </c>
      <c r="O13" s="31">
        <f t="shared" si="1"/>
        <v>0</v>
      </c>
    </row>
    <row r="14" spans="1:16" s="23" customFormat="1" ht="42.75" customHeight="1" thickBot="1" x14ac:dyDescent="0.4">
      <c r="A14" s="118" t="s">
        <v>12</v>
      </c>
      <c r="B14" s="32"/>
      <c r="C14" s="33"/>
      <c r="D14" s="33"/>
      <c r="E14" s="34"/>
      <c r="F14" s="35"/>
      <c r="G14" s="36"/>
      <c r="H14" s="33"/>
      <c r="I14" s="33"/>
      <c r="J14" s="34"/>
      <c r="K14" s="35"/>
      <c r="L14" s="37">
        <f t="shared" si="0"/>
        <v>0</v>
      </c>
      <c r="M14" s="38">
        <f t="shared" si="0"/>
        <v>0</v>
      </c>
      <c r="N14" s="38">
        <f t="shared" si="0"/>
        <v>0</v>
      </c>
      <c r="O14" s="39">
        <f t="shared" si="1"/>
        <v>0</v>
      </c>
    </row>
    <row r="15" spans="1:16" s="23" customFormat="1" ht="42.75" customHeight="1" thickBot="1" x14ac:dyDescent="0.4">
      <c r="A15" s="119" t="s">
        <v>13</v>
      </c>
      <c r="B15" s="40">
        <f>SUM(B11:B14)</f>
        <v>0</v>
      </c>
      <c r="C15" s="41">
        <f>SUM(C11:C14)</f>
        <v>0</v>
      </c>
      <c r="D15" s="60" t="s">
        <v>42</v>
      </c>
      <c r="E15" s="42">
        <f>E11+E12+E13+E14</f>
        <v>0</v>
      </c>
      <c r="F15" s="43">
        <f>F11+F12+F13+F14</f>
        <v>0</v>
      </c>
      <c r="G15" s="44">
        <f>SUM(G11:G14)</f>
        <v>0</v>
      </c>
      <c r="H15" s="41">
        <f>SUM(H11:H14)</f>
        <v>0</v>
      </c>
      <c r="I15" s="60" t="s">
        <v>42</v>
      </c>
      <c r="J15" s="42">
        <f>J11+J12+J13+J14</f>
        <v>0</v>
      </c>
      <c r="K15" s="43">
        <f>K11+K12+K13+K14</f>
        <v>0</v>
      </c>
      <c r="L15" s="45">
        <f>L11+L12+L13+L14</f>
        <v>0</v>
      </c>
      <c r="M15" s="46">
        <f>M11+M12+M13+M14</f>
        <v>0</v>
      </c>
      <c r="N15" s="60" t="s">
        <v>42</v>
      </c>
      <c r="O15" s="47">
        <f t="shared" ref="O15" si="2">O11+O12+O13+O14</f>
        <v>0</v>
      </c>
    </row>
    <row r="16" spans="1:16" s="23" customFormat="1" ht="42.75" customHeight="1" thickBot="1" x14ac:dyDescent="0.4">
      <c r="A16" s="120" t="s">
        <v>46</v>
      </c>
      <c r="B16" s="178"/>
      <c r="C16" s="179"/>
      <c r="D16" s="179"/>
      <c r="E16" s="179"/>
      <c r="F16" s="180"/>
      <c r="G16" s="65"/>
      <c r="H16" s="66"/>
      <c r="I16" s="67"/>
      <c r="J16" s="79"/>
      <c r="K16" s="69"/>
      <c r="L16" s="61">
        <f>G16</f>
        <v>0</v>
      </c>
      <c r="M16" s="62">
        <f t="shared" ref="M16:N16" si="3">H16</f>
        <v>0</v>
      </c>
      <c r="N16" s="63">
        <f t="shared" si="3"/>
        <v>0</v>
      </c>
      <c r="O16" s="64">
        <f>K16</f>
        <v>0</v>
      </c>
    </row>
    <row r="17" spans="1:31" s="23" customFormat="1" ht="42.75" customHeight="1" thickBot="1" x14ac:dyDescent="0.4">
      <c r="A17" s="121" t="s">
        <v>47</v>
      </c>
      <c r="B17" s="49">
        <f>B15</f>
        <v>0</v>
      </c>
      <c r="C17" s="50">
        <f t="shared" ref="C17:F17" si="4">C15</f>
        <v>0</v>
      </c>
      <c r="D17" s="46">
        <f>IF(D15="*",0,D15)</f>
        <v>0</v>
      </c>
      <c r="E17" s="51">
        <f t="shared" si="4"/>
        <v>0</v>
      </c>
      <c r="F17" s="52">
        <f t="shared" si="4"/>
        <v>0</v>
      </c>
      <c r="G17" s="53">
        <f>SUM(G15+G16)</f>
        <v>0</v>
      </c>
      <c r="H17" s="54">
        <f t="shared" ref="H17:M17" si="5">SUM(H15+H16)</f>
        <v>0</v>
      </c>
      <c r="I17" s="60" t="s">
        <v>42</v>
      </c>
      <c r="J17" s="55">
        <f t="shared" si="5"/>
        <v>0</v>
      </c>
      <c r="K17" s="56">
        <f t="shared" si="5"/>
        <v>0</v>
      </c>
      <c r="L17" s="57">
        <f t="shared" si="5"/>
        <v>0</v>
      </c>
      <c r="M17" s="54">
        <f t="shared" si="5"/>
        <v>0</v>
      </c>
      <c r="N17" s="48" t="s">
        <v>42</v>
      </c>
      <c r="O17" s="58">
        <f>SUM(O15+O16)</f>
        <v>0</v>
      </c>
    </row>
    <row r="18" spans="1:31" s="23" customFormat="1" ht="42.75" customHeight="1" thickBot="1" x14ac:dyDescent="0.4">
      <c r="A18" s="122" t="s">
        <v>48</v>
      </c>
      <c r="B18" s="90"/>
      <c r="C18" s="68"/>
      <c r="D18" s="68"/>
      <c r="E18" s="71"/>
      <c r="F18" s="72"/>
      <c r="G18" s="70"/>
      <c r="H18" s="68"/>
      <c r="I18" s="68"/>
      <c r="J18" s="71"/>
      <c r="K18" s="72"/>
      <c r="L18" s="61">
        <f>B18+G18</f>
        <v>0</v>
      </c>
      <c r="M18" s="62">
        <f t="shared" ref="M18" si="6">C18+H18</f>
        <v>0</v>
      </c>
      <c r="N18" s="67" t="s">
        <v>42</v>
      </c>
      <c r="O18" s="64">
        <f>F18+K18</f>
        <v>0</v>
      </c>
    </row>
    <row r="19" spans="1:31" ht="45" customHeight="1" thickBot="1" x14ac:dyDescent="0.3">
      <c r="A19" s="164" t="s">
        <v>14</v>
      </c>
      <c r="B19" s="181" t="s">
        <v>17</v>
      </c>
      <c r="C19" s="182"/>
      <c r="D19" s="183" t="s">
        <v>18</v>
      </c>
      <c r="E19" s="184"/>
      <c r="F19" s="183" t="s">
        <v>27</v>
      </c>
      <c r="G19" s="182"/>
      <c r="H19" s="137" t="s">
        <v>56</v>
      </c>
      <c r="I19" s="138"/>
      <c r="J19" s="138"/>
      <c r="K19" s="138"/>
      <c r="L19" s="138"/>
      <c r="M19" s="138"/>
      <c r="N19" s="138"/>
      <c r="O19" s="139"/>
      <c r="P19" s="1"/>
      <c r="Q19" s="1"/>
    </row>
    <row r="20" spans="1:31" ht="45" customHeight="1" thickBot="1" x14ac:dyDescent="0.3">
      <c r="A20" s="165"/>
      <c r="B20" s="185"/>
      <c r="C20" s="186"/>
      <c r="D20" s="187"/>
      <c r="E20" s="188"/>
      <c r="F20" s="189"/>
      <c r="G20" s="189"/>
      <c r="H20" s="140"/>
      <c r="I20" s="141"/>
      <c r="J20" s="141"/>
      <c r="K20" s="141"/>
      <c r="L20" s="141"/>
      <c r="M20" s="141"/>
      <c r="N20" s="141"/>
      <c r="O20" s="142"/>
      <c r="P20" s="1"/>
      <c r="Q20" s="1"/>
    </row>
    <row r="21" spans="1:31" s="8" customFormat="1" ht="24" customHeight="1" x14ac:dyDescent="0.25">
      <c r="A21" s="59"/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  <c r="M21" s="6"/>
      <c r="N21" s="6"/>
      <c r="O21" s="6"/>
      <c r="P21" s="6"/>
      <c r="Q21" s="6"/>
      <c r="R21" s="5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s="7" customFormat="1" ht="36.75" customHeight="1" x14ac:dyDescent="0.25">
      <c r="A22" s="10" t="s">
        <v>29</v>
      </c>
      <c r="B22" s="143" t="s">
        <v>30</v>
      </c>
      <c r="C22" s="143"/>
      <c r="D22" s="143"/>
      <c r="E22" s="143"/>
      <c r="G22" s="14"/>
      <c r="H22" s="13"/>
      <c r="I22" s="13"/>
      <c r="J22" s="13"/>
      <c r="K22" s="126" t="s">
        <v>31</v>
      </c>
      <c r="L22" s="126"/>
      <c r="M22" s="126"/>
      <c r="N22" s="126"/>
      <c r="O22" s="126"/>
      <c r="P22" s="9"/>
      <c r="Q22" s="5"/>
      <c r="R22" s="5"/>
    </row>
    <row r="23" spans="1:31" s="7" customFormat="1" ht="37.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2"/>
      <c r="K23" s="127"/>
      <c r="L23" s="127"/>
      <c r="M23" s="127"/>
      <c r="N23" s="127"/>
      <c r="O23" s="127"/>
      <c r="P23" s="8"/>
      <c r="Q23" s="5"/>
      <c r="R23" s="5"/>
    </row>
    <row r="24" spans="1:31" ht="22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27"/>
      <c r="L24" s="127"/>
      <c r="M24" s="127"/>
      <c r="N24" s="127"/>
      <c r="O24" s="127"/>
      <c r="P24" s="1"/>
      <c r="Q24" s="1"/>
    </row>
    <row r="25" spans="1:31" ht="18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27"/>
      <c r="L25" s="127"/>
      <c r="M25" s="127"/>
      <c r="N25" s="127"/>
      <c r="O25" s="127"/>
    </row>
    <row r="26" spans="1:31" ht="23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27"/>
      <c r="L26" s="127"/>
      <c r="M26" s="127"/>
      <c r="N26" s="127"/>
      <c r="O26" s="127"/>
    </row>
    <row r="27" spans="1:31" ht="23.25" customHeight="1" x14ac:dyDescent="0.25">
      <c r="L27" s="3"/>
      <c r="M27" s="3"/>
      <c r="N27" s="3"/>
    </row>
    <row r="28" spans="1:31" ht="22.5" customHeight="1" x14ac:dyDescent="0.25"/>
    <row r="29" spans="1:31" ht="23.25" customHeight="1" x14ac:dyDescent="0.25"/>
    <row r="30" spans="1:31" ht="24.75" customHeight="1" x14ac:dyDescent="0.25"/>
    <row r="31" spans="1:31" ht="23.25" customHeight="1" x14ac:dyDescent="0.25"/>
    <row r="32" spans="1:31" ht="22.5" customHeight="1" x14ac:dyDescent="0.25"/>
    <row r="33" ht="23.25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19.5" customHeight="1" x14ac:dyDescent="0.25"/>
    <row r="39" ht="20.100000000000001" customHeight="1" x14ac:dyDescent="0.25"/>
    <row r="40" ht="20.100000000000001" customHeight="1" x14ac:dyDescent="0.25"/>
    <row r="41" ht="21.75" customHeight="1" x14ac:dyDescent="0.25"/>
    <row r="42" ht="19.5" customHeight="1" x14ac:dyDescent="0.25"/>
    <row r="43" ht="20.100000000000001" customHeight="1" x14ac:dyDescent="0.25"/>
    <row r="44" ht="20.100000000000001" customHeight="1" x14ac:dyDescent="0.25"/>
    <row r="45" ht="26.25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spans="1:32" ht="20.100000000000001" customHeight="1" x14ac:dyDescent="0.25"/>
    <row r="66" spans="1:32" ht="27" customHeight="1" x14ac:dyDescent="0.25"/>
    <row r="67" spans="1:32" ht="24.75" customHeight="1" x14ac:dyDescent="0.25"/>
    <row r="68" spans="1:32" ht="22.5" customHeight="1" x14ac:dyDescent="0.25"/>
    <row r="69" spans="1:32" ht="25.5" customHeight="1" x14ac:dyDescent="0.25"/>
    <row r="70" spans="1:32" ht="42" customHeight="1" x14ac:dyDescent="0.25"/>
    <row r="71" spans="1:32" ht="41.25" customHeight="1" x14ac:dyDescent="0.25"/>
    <row r="72" spans="1:32" ht="34.5" customHeight="1" x14ac:dyDescent="0.25"/>
    <row r="73" spans="1:32" ht="36" customHeight="1" x14ac:dyDescent="0.25"/>
    <row r="76" spans="1:32" s="4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 s="2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</sheetData>
  <sheetProtection algorithmName="SHA-512" hashValue="JySzYNHVStgiGwT49yQc7mOTCwLsRHc+beOc0P+e+qlSq4uaCEDjBbZdO4jaUhyhoJ1fbpsL40ZvjVh2I06w5w==" saltValue="VH9WBAIDA+5btmZ6e7M9Fw==" spinCount="100000" sheet="1" formatColumns="0" formatRows="0"/>
  <mergeCells count="35">
    <mergeCell ref="A4:C4"/>
    <mergeCell ref="D4:E4"/>
    <mergeCell ref="F4:I4"/>
    <mergeCell ref="J4:K4"/>
    <mergeCell ref="G9:K9"/>
    <mergeCell ref="B6:O6"/>
    <mergeCell ref="B7:O7"/>
    <mergeCell ref="A1:C1"/>
    <mergeCell ref="D1:K1"/>
    <mergeCell ref="A2:C2"/>
    <mergeCell ref="D2:K2"/>
    <mergeCell ref="A3:C3"/>
    <mergeCell ref="D3:K3"/>
    <mergeCell ref="L1:O5"/>
    <mergeCell ref="A19:A20"/>
    <mergeCell ref="H19:O20"/>
    <mergeCell ref="B20:C20"/>
    <mergeCell ref="D20:E20"/>
    <mergeCell ref="F20:G20"/>
    <mergeCell ref="B19:C19"/>
    <mergeCell ref="D19:E19"/>
    <mergeCell ref="F19:G19"/>
    <mergeCell ref="A5:C5"/>
    <mergeCell ref="D5:E5"/>
    <mergeCell ref="F5:G5"/>
    <mergeCell ref="H5:I5"/>
    <mergeCell ref="J5:K5"/>
    <mergeCell ref="B8:O8"/>
    <mergeCell ref="A9:A10"/>
    <mergeCell ref="B22:E22"/>
    <mergeCell ref="K22:O22"/>
    <mergeCell ref="K23:O26"/>
    <mergeCell ref="L9:O9"/>
    <mergeCell ref="B16:F16"/>
    <mergeCell ref="B9:F9"/>
  </mergeCells>
  <printOptions horizontalCentered="1"/>
  <pageMargins left="0" right="0" top="0.78740157480314965" bottom="0" header="0.19685039370078741" footer="0"/>
  <pageSetup paperSize="9" scale="52" orientation="landscape" r:id="rId1"/>
  <ignoredErrors>
    <ignoredError sqref="D1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7"/>
  <sheetViews>
    <sheetView tabSelected="1" topLeftCell="A3" zoomScale="60" zoomScaleNormal="60" workbookViewId="0">
      <selection activeCell="X10" sqref="X10"/>
    </sheetView>
  </sheetViews>
  <sheetFormatPr defaultColWidth="8.85546875" defaultRowHeight="15" x14ac:dyDescent="0.25"/>
  <cols>
    <col min="1" max="1" width="30.42578125" customWidth="1"/>
    <col min="2" max="2" width="13.28515625" customWidth="1"/>
    <col min="3" max="3" width="11.140625" bestFit="1" customWidth="1"/>
    <col min="4" max="4" width="17.85546875" customWidth="1"/>
    <col min="5" max="6" width="19.42578125" customWidth="1"/>
    <col min="7" max="7" width="11.85546875" customWidth="1"/>
    <col min="8" max="8" width="12.5703125" customWidth="1"/>
    <col min="9" max="9" width="13.7109375" customWidth="1"/>
    <col min="10" max="11" width="19.42578125" customWidth="1"/>
    <col min="12" max="12" width="12" customWidth="1"/>
    <col min="13" max="13" width="13.5703125" customWidth="1"/>
    <col min="14" max="14" width="13.42578125" customWidth="1"/>
    <col min="15" max="15" width="19.42578125" style="2" customWidth="1"/>
    <col min="16" max="16" width="12.5703125" customWidth="1"/>
    <col min="17" max="17" width="10.140625" customWidth="1"/>
    <col min="18" max="18" width="8.42578125" customWidth="1"/>
  </cols>
  <sheetData>
    <row r="1" spans="1:32" ht="63.75" customHeight="1" x14ac:dyDescent="0.25">
      <c r="A1" s="209" t="s">
        <v>41</v>
      </c>
      <c r="B1" s="210"/>
      <c r="C1" s="210"/>
      <c r="D1" s="210"/>
      <c r="E1" s="210"/>
      <c r="F1" s="211" t="str">
        <f>IF(ISBLANK(' SDF ENTE 1'!D2),"",' SDF ENTE 1'!D2)</f>
        <v/>
      </c>
      <c r="G1" s="212"/>
      <c r="H1" s="212"/>
      <c r="I1" s="212"/>
      <c r="J1" s="212"/>
      <c r="K1" s="213"/>
      <c r="L1" s="214" t="s">
        <v>37</v>
      </c>
      <c r="M1" s="153"/>
      <c r="N1" s="153"/>
      <c r="O1" s="154"/>
      <c r="P1" t="s">
        <v>15</v>
      </c>
    </row>
    <row r="2" spans="1:32" ht="45" customHeight="1" x14ac:dyDescent="0.25">
      <c r="A2" s="222" t="s">
        <v>0</v>
      </c>
      <c r="B2" s="223"/>
      <c r="C2" s="224"/>
      <c r="D2" s="225" t="str">
        <f>IF(ISBLANK(' SDF ENTE 1'!D1),"",' SDF ENTE 1'!D1)</f>
        <v/>
      </c>
      <c r="E2" s="226"/>
      <c r="F2" s="226"/>
      <c r="G2" s="226"/>
      <c r="H2" s="226"/>
      <c r="I2" s="226"/>
      <c r="J2" s="226"/>
      <c r="K2" s="227"/>
      <c r="L2" s="215"/>
      <c r="M2" s="156"/>
      <c r="N2" s="156"/>
      <c r="O2" s="157"/>
    </row>
    <row r="3" spans="1:32" ht="42.75" customHeight="1" x14ac:dyDescent="0.25">
      <c r="A3" s="148" t="s">
        <v>2</v>
      </c>
      <c r="B3" s="149"/>
      <c r="C3" s="150"/>
      <c r="D3" s="217" t="str">
        <f>IF(ISBLANK(' SDF ENTE 1'!D3),"",' SDF ENTE 1'!D3)</f>
        <v/>
      </c>
      <c r="E3" s="218"/>
      <c r="F3" s="218"/>
      <c r="G3" s="218"/>
      <c r="H3" s="218"/>
      <c r="I3" s="218"/>
      <c r="J3" s="218"/>
      <c r="K3" s="219"/>
      <c r="L3" s="215"/>
      <c r="M3" s="156"/>
      <c r="N3" s="156"/>
      <c r="O3" s="157"/>
    </row>
    <row r="4" spans="1:32" ht="40.15" customHeight="1" thickBot="1" x14ac:dyDescent="0.3">
      <c r="A4" s="220" t="s">
        <v>38</v>
      </c>
      <c r="B4" s="221"/>
      <c r="C4" s="221"/>
      <c r="D4" s="228" t="str">
        <f>IF(ISBLANK(' SDF ENTE 1'!D4),"",' SDF ENTE 1'!D4)</f>
        <v>20__/20__</v>
      </c>
      <c r="E4" s="229"/>
      <c r="F4" s="221" t="s">
        <v>40</v>
      </c>
      <c r="G4" s="221"/>
      <c r="H4" s="221"/>
      <c r="I4" s="221"/>
      <c r="J4" s="228" t="str">
        <f>IF(ISBLANK(' SDF ENTE 1'!J4),"",' SDF ENTE 1'!J4)</f>
        <v>20__</v>
      </c>
      <c r="K4" s="230"/>
      <c r="L4" s="216"/>
      <c r="M4" s="159"/>
      <c r="N4" s="159"/>
      <c r="O4" s="160"/>
    </row>
    <row r="5" spans="1:32" ht="40.15" customHeight="1" thickBot="1" x14ac:dyDescent="0.3">
      <c r="A5" s="109" t="s">
        <v>3</v>
      </c>
      <c r="B5" s="203" t="str">
        <f>IF(ISBLANK(' SDF ENTE 1'!B6),"",' SDF ENTE 1'!B6)</f>
        <v/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5"/>
    </row>
    <row r="6" spans="1:32" ht="40.15" customHeight="1" thickBot="1" x14ac:dyDescent="0.3">
      <c r="A6" s="109" t="s">
        <v>20</v>
      </c>
      <c r="B6" s="206" t="str">
        <f>IF(ISBLANK(' SDF ENTE 2'!B6),"",' SDF ENTE 2'!B6)</f>
        <v/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8"/>
    </row>
    <row r="7" spans="1:32" ht="40.15" customHeight="1" thickBot="1" x14ac:dyDescent="0.3">
      <c r="A7" s="109" t="s">
        <v>21</v>
      </c>
      <c r="B7" s="206" t="str">
        <f>IF(ISBLANK(' SDF ENTE 3'!B6),"",' SDF ENTE 3'!B6)</f>
        <v/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8"/>
    </row>
    <row r="8" spans="1:32" ht="42" customHeight="1" x14ac:dyDescent="0.25">
      <c r="A8" s="201" t="s">
        <v>4</v>
      </c>
      <c r="B8" s="174" t="s">
        <v>5</v>
      </c>
      <c r="C8" s="175"/>
      <c r="D8" s="175"/>
      <c r="E8" s="176"/>
      <c r="F8" s="176"/>
      <c r="G8" s="134" t="s">
        <v>6</v>
      </c>
      <c r="H8" s="135"/>
      <c r="I8" s="135"/>
      <c r="J8" s="135"/>
      <c r="K8" s="136"/>
      <c r="L8" s="135" t="s">
        <v>7</v>
      </c>
      <c r="M8" s="135"/>
      <c r="N8" s="135"/>
      <c r="O8" s="136"/>
    </row>
    <row r="9" spans="1:32" ht="70.150000000000006" customHeight="1" thickBot="1" x14ac:dyDescent="0.3">
      <c r="A9" s="202"/>
      <c r="B9" s="80" t="s">
        <v>4</v>
      </c>
      <c r="C9" s="81" t="s">
        <v>8</v>
      </c>
      <c r="D9" s="81" t="s">
        <v>19</v>
      </c>
      <c r="E9" s="82" t="s">
        <v>16</v>
      </c>
      <c r="F9" s="82" t="s">
        <v>26</v>
      </c>
      <c r="G9" s="80" t="s">
        <v>4</v>
      </c>
      <c r="H9" s="81" t="s">
        <v>8</v>
      </c>
      <c r="I9" s="81" t="s">
        <v>19</v>
      </c>
      <c r="J9" s="82" t="s">
        <v>16</v>
      </c>
      <c r="K9" s="83" t="s">
        <v>28</v>
      </c>
      <c r="L9" s="84" t="s">
        <v>4</v>
      </c>
      <c r="M9" s="81" t="s">
        <v>8</v>
      </c>
      <c r="N9" s="81" t="s">
        <v>19</v>
      </c>
      <c r="O9" s="83" t="s">
        <v>26</v>
      </c>
    </row>
    <row r="10" spans="1:32" ht="60" customHeight="1" thickBot="1" x14ac:dyDescent="0.3">
      <c r="A10" s="110" t="s">
        <v>23</v>
      </c>
      <c r="B10" s="91">
        <f>' SDF ENTE 1'!B17</f>
        <v>0</v>
      </c>
      <c r="C10" s="92">
        <f>' SDF ENTE 1'!C17</f>
        <v>0</v>
      </c>
      <c r="D10" s="92">
        <f>IF(ISNUMBER(' SDF ENTE 1'!D17), ' SDF ENTE 1'!D17,0)</f>
        <v>0</v>
      </c>
      <c r="E10" s="93">
        <f>' SDF ENTE 1'!E17</f>
        <v>0</v>
      </c>
      <c r="F10" s="94">
        <f>' SDF ENTE 1'!F17</f>
        <v>0</v>
      </c>
      <c r="G10" s="95">
        <f>' SDF ENTE 1'!G17</f>
        <v>0</v>
      </c>
      <c r="H10" s="96">
        <f>' SDF ENTE 1'!H17</f>
        <v>0</v>
      </c>
      <c r="I10" s="96">
        <f>IF(ISNUMBER(' SDF ENTE 1'!I17), ' SDF ENTE 1'!I17,0)</f>
        <v>0</v>
      </c>
      <c r="J10" s="97">
        <f>' SDF ENTE 1'!J17</f>
        <v>0</v>
      </c>
      <c r="K10" s="98">
        <f>' SDF ENTE 1'!K17</f>
        <v>0</v>
      </c>
      <c r="L10" s="99">
        <f>' SDF ENTE 1'!L17</f>
        <v>0</v>
      </c>
      <c r="M10" s="92">
        <f>' SDF ENTE 1'!M17</f>
        <v>0</v>
      </c>
      <c r="N10" s="93">
        <f>IF(ISNUMBER(' SDF ENTE 1'!N17), ' SDF ENTE 1'!N17,0)</f>
        <v>0</v>
      </c>
      <c r="O10" s="100">
        <f>' SDF ENTE 1'!O17</f>
        <v>0</v>
      </c>
    </row>
    <row r="11" spans="1:32" ht="60" customHeight="1" thickBot="1" x14ac:dyDescent="0.3">
      <c r="A11" s="111" t="s">
        <v>24</v>
      </c>
      <c r="B11" s="95">
        <f>' SDF ENTE 2'!B17</f>
        <v>0</v>
      </c>
      <c r="C11" s="96">
        <f>' SDF ENTE 2'!C17</f>
        <v>0</v>
      </c>
      <c r="D11" s="96">
        <f>IF(ISNUMBER(' SDF ENTE 2'!D17), ' SDF ENTE 2'!D17,0)</f>
        <v>0</v>
      </c>
      <c r="E11" s="97">
        <f>' SDF ENTE 2'!E17</f>
        <v>0</v>
      </c>
      <c r="F11" s="101">
        <f>' SDF ENTE 2'!F17</f>
        <v>0</v>
      </c>
      <c r="G11" s="95">
        <f>' SDF ENTE 2'!G17</f>
        <v>0</v>
      </c>
      <c r="H11" s="96">
        <f>' SDF ENTE 2'!H17</f>
        <v>0</v>
      </c>
      <c r="I11" s="96">
        <f>IF(ISNUMBER(' SDF ENTE 2'!I17), ' SDF ENTE 2'!I17,0)</f>
        <v>0</v>
      </c>
      <c r="J11" s="97">
        <f>' SDF ENTE 2'!J17</f>
        <v>0</v>
      </c>
      <c r="K11" s="98">
        <f>' SDF ENTE 2'!K17</f>
        <v>0</v>
      </c>
      <c r="L11" s="102">
        <f>' SDF ENTE 2'!L17</f>
        <v>0</v>
      </c>
      <c r="M11" s="96">
        <f>' SDF ENTE 2'!M17</f>
        <v>0</v>
      </c>
      <c r="N11" s="97">
        <f>IF(ISNUMBER(' SDF ENTE 2'!N17), ' SDF ENTE 2'!N17,0)</f>
        <v>0</v>
      </c>
      <c r="O11" s="98">
        <f>' SDF ENTE 2'!O17</f>
        <v>0</v>
      </c>
    </row>
    <row r="12" spans="1:32" ht="60" customHeight="1" thickBot="1" x14ac:dyDescent="0.3">
      <c r="A12" s="112" t="s">
        <v>25</v>
      </c>
      <c r="B12" s="103">
        <f>' SDF ENTE 3'!B17</f>
        <v>0</v>
      </c>
      <c r="C12" s="104">
        <f>' SDF ENTE 3'!C17</f>
        <v>0</v>
      </c>
      <c r="D12" s="104">
        <f>IF(ISNUMBER(' SDF ENTE 3'!D17), ' SDF ENTE 3'!D17,0)</f>
        <v>0</v>
      </c>
      <c r="E12" s="105">
        <f>' SDF ENTE 3'!E17</f>
        <v>0</v>
      </c>
      <c r="F12" s="106">
        <f>' SDF ENTE 3'!F17</f>
        <v>0</v>
      </c>
      <c r="G12" s="95">
        <f>' SDF ENTE 3'!G17</f>
        <v>0</v>
      </c>
      <c r="H12" s="96">
        <f>' SDF ENTE 3'!H17</f>
        <v>0</v>
      </c>
      <c r="I12" s="96">
        <f>IF(ISNUMBER(' SDF ENTE 3'!I17), ' SDF ENTE 3'!I17,0)</f>
        <v>0</v>
      </c>
      <c r="J12" s="97">
        <f>' SDF ENTE 3'!J17</f>
        <v>0</v>
      </c>
      <c r="K12" s="98">
        <f>' SDF ENTE 3'!K17</f>
        <v>0</v>
      </c>
      <c r="L12" s="107">
        <f>' SDF ENTE 3'!L17</f>
        <v>0</v>
      </c>
      <c r="M12" s="104">
        <f>' SDF ENTE 3'!M17</f>
        <v>0</v>
      </c>
      <c r="N12" s="105">
        <f>IF(ISNUMBER(' SDF ENTE 3'!N17), ' SDF ENTE 3'!N17,0)</f>
        <v>0</v>
      </c>
      <c r="O12" s="108">
        <f>' SDF ENTE 3'!O17</f>
        <v>0</v>
      </c>
      <c r="P12" s="1"/>
      <c r="Q12" s="1"/>
    </row>
    <row r="13" spans="1:32" ht="93" customHeight="1" thickBot="1" x14ac:dyDescent="0.3">
      <c r="A13" s="113" t="s">
        <v>22</v>
      </c>
      <c r="B13" s="73">
        <f t="shared" ref="B13:O13" si="0">B10+B11+B12</f>
        <v>0</v>
      </c>
      <c r="C13" s="74">
        <f t="shared" si="0"/>
        <v>0</v>
      </c>
      <c r="D13" s="74">
        <f t="shared" si="0"/>
        <v>0</v>
      </c>
      <c r="E13" s="75">
        <f t="shared" si="0"/>
        <v>0</v>
      </c>
      <c r="F13" s="76">
        <f t="shared" si="0"/>
        <v>0</v>
      </c>
      <c r="G13" s="73">
        <f t="shared" si="0"/>
        <v>0</v>
      </c>
      <c r="H13" s="74">
        <f t="shared" si="0"/>
        <v>0</v>
      </c>
      <c r="I13" s="74">
        <f t="shared" si="0"/>
        <v>0</v>
      </c>
      <c r="J13" s="75">
        <f t="shared" si="0"/>
        <v>0</v>
      </c>
      <c r="K13" s="77">
        <f t="shared" si="0"/>
        <v>0</v>
      </c>
      <c r="L13" s="78">
        <f>L10+L11+L12</f>
        <v>0</v>
      </c>
      <c r="M13" s="74">
        <f t="shared" si="0"/>
        <v>0</v>
      </c>
      <c r="N13" s="75">
        <f t="shared" si="0"/>
        <v>0</v>
      </c>
      <c r="O13" s="77">
        <f t="shared" si="0"/>
        <v>0</v>
      </c>
      <c r="P13" s="1"/>
      <c r="Q13" s="1"/>
    </row>
    <row r="14" spans="1:32" s="8" customFormat="1" ht="24" customHeight="1" x14ac:dyDescent="0.25">
      <c r="A14" s="59"/>
      <c r="B14" s="5"/>
      <c r="C14" s="5"/>
      <c r="D14" s="5"/>
      <c r="E14" s="5"/>
      <c r="F14" s="5"/>
      <c r="G14" s="5"/>
      <c r="H14" s="5"/>
      <c r="I14" s="5"/>
      <c r="J14" s="6"/>
      <c r="K14" s="6"/>
      <c r="L14" s="6"/>
      <c r="M14" s="6"/>
      <c r="N14" s="6"/>
      <c r="O14" s="6"/>
      <c r="P14" s="6"/>
      <c r="Q14" s="6"/>
      <c r="R14" s="5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s="7" customFormat="1" ht="36.75" customHeight="1" x14ac:dyDescent="0.25">
      <c r="A15" s="10" t="s">
        <v>29</v>
      </c>
      <c r="B15" s="143" t="s">
        <v>32</v>
      </c>
      <c r="C15" s="143"/>
      <c r="D15" s="143"/>
      <c r="E15" s="143"/>
      <c r="F15" s="14"/>
      <c r="G15" s="14"/>
      <c r="H15" s="13"/>
      <c r="I15" s="13"/>
      <c r="J15" s="13"/>
      <c r="K15" s="126" t="s">
        <v>31</v>
      </c>
      <c r="L15" s="126"/>
      <c r="M15" s="126"/>
      <c r="N15" s="126"/>
      <c r="O15" s="126"/>
      <c r="P15" s="9"/>
      <c r="Q15" s="5"/>
      <c r="R15" s="5"/>
    </row>
    <row r="16" spans="1:32" s="7" customFormat="1" ht="37.5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2"/>
      <c r="K16" s="127"/>
      <c r="L16" s="127"/>
      <c r="M16" s="127"/>
      <c r="N16" s="127"/>
      <c r="O16" s="127"/>
      <c r="P16" s="8"/>
      <c r="Q16" s="5"/>
      <c r="R16" s="5"/>
    </row>
    <row r="17" spans="11:15" ht="24.75" customHeight="1" x14ac:dyDescent="0.25">
      <c r="K17" s="127"/>
      <c r="L17" s="127"/>
      <c r="M17" s="127"/>
      <c r="N17" s="127"/>
      <c r="O17" s="127"/>
    </row>
    <row r="18" spans="11:15" ht="23.25" customHeight="1" x14ac:dyDescent="0.25">
      <c r="K18" s="127"/>
      <c r="L18" s="127"/>
      <c r="M18" s="127"/>
      <c r="N18" s="127"/>
      <c r="O18" s="127"/>
    </row>
    <row r="19" spans="11:15" ht="22.5" customHeight="1" x14ac:dyDescent="0.25">
      <c r="K19" s="127"/>
      <c r="L19" s="127"/>
      <c r="M19" s="127"/>
      <c r="N19" s="127"/>
      <c r="O19" s="127"/>
    </row>
    <row r="20" spans="11:15" ht="23.25" customHeight="1" x14ac:dyDescent="0.25">
      <c r="K20" s="127"/>
      <c r="L20" s="127"/>
      <c r="M20" s="127"/>
      <c r="N20" s="127"/>
      <c r="O20" s="127"/>
    </row>
    <row r="21" spans="11:15" ht="24.75" customHeight="1" x14ac:dyDescent="0.25">
      <c r="K21" s="127"/>
      <c r="L21" s="127"/>
      <c r="M21" s="127"/>
      <c r="N21" s="127"/>
      <c r="O21" s="127"/>
    </row>
    <row r="22" spans="11:15" ht="23.25" customHeight="1" x14ac:dyDescent="0.25"/>
    <row r="23" spans="11:15" ht="22.5" customHeight="1" x14ac:dyDescent="0.25"/>
    <row r="24" spans="11:15" ht="23.25" customHeight="1" x14ac:dyDescent="0.25"/>
    <row r="25" spans="11:15" ht="20.100000000000001" customHeight="1" x14ac:dyDescent="0.25"/>
    <row r="26" spans="11:15" ht="20.100000000000001" customHeight="1" x14ac:dyDescent="0.25"/>
    <row r="27" spans="11:15" ht="20.100000000000001" customHeight="1" x14ac:dyDescent="0.25"/>
    <row r="28" spans="11:15" ht="20.100000000000001" customHeight="1" x14ac:dyDescent="0.25"/>
    <row r="29" spans="11:15" ht="19.5" customHeight="1" x14ac:dyDescent="0.25"/>
    <row r="30" spans="11:15" ht="20.100000000000001" customHeight="1" x14ac:dyDescent="0.25"/>
    <row r="31" spans="11:15" ht="20.100000000000001" customHeight="1" x14ac:dyDescent="0.25"/>
    <row r="32" spans="11:15" ht="21.75" customHeight="1" x14ac:dyDescent="0.25"/>
    <row r="33" ht="19.5" customHeight="1" x14ac:dyDescent="0.25"/>
    <row r="34" ht="20.100000000000001" customHeight="1" x14ac:dyDescent="0.25"/>
    <row r="35" ht="20.100000000000001" customHeight="1" x14ac:dyDescent="0.25"/>
    <row r="36" ht="26.25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7" customHeight="1" x14ac:dyDescent="0.25"/>
    <row r="58" ht="24.75" customHeight="1" x14ac:dyDescent="0.25"/>
    <row r="59" ht="22.5" customHeight="1" x14ac:dyDescent="0.25"/>
    <row r="60" ht="25.5" customHeight="1" x14ac:dyDescent="0.25"/>
    <row r="61" ht="42" customHeight="1" x14ac:dyDescent="0.25"/>
    <row r="62" ht="41.25" customHeight="1" x14ac:dyDescent="0.25"/>
    <row r="63" ht="34.5" customHeight="1" x14ac:dyDescent="0.25"/>
    <row r="64" ht="36" customHeight="1" x14ac:dyDescent="0.25"/>
    <row r="67" spans="1:33" s="4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 s="2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</sheetData>
  <sheetProtection algorithmName="SHA-512" hashValue="gddhigc60/3BWzbXUF9+qEyOZEXnsXkRxblBCbKO9sEKBL1AHNTmH8YwD3yKbrswXDjxDFhaaosQCE9pwTb0Lw==" saltValue="TVMZmIGM1ir/EDtoVRiFzw==" spinCount="100000" sheet="1" formatColumns="0" formatRows="0"/>
  <mergeCells count="21">
    <mergeCell ref="B5:O5"/>
    <mergeCell ref="B6:O6"/>
    <mergeCell ref="B7:O7"/>
    <mergeCell ref="A1:E1"/>
    <mergeCell ref="F1:K1"/>
    <mergeCell ref="L1:O4"/>
    <mergeCell ref="A3:C3"/>
    <mergeCell ref="D3:K3"/>
    <mergeCell ref="A4:C4"/>
    <mergeCell ref="A2:C2"/>
    <mergeCell ref="D2:K2"/>
    <mergeCell ref="D4:E4"/>
    <mergeCell ref="F4:I4"/>
    <mergeCell ref="J4:K4"/>
    <mergeCell ref="K16:O21"/>
    <mergeCell ref="A8:A9"/>
    <mergeCell ref="B8:F8"/>
    <mergeCell ref="G8:K8"/>
    <mergeCell ref="B15:E15"/>
    <mergeCell ref="L8:O8"/>
    <mergeCell ref="K15:O15"/>
  </mergeCells>
  <printOptions horizontalCentered="1"/>
  <pageMargins left="0" right="0" top="0.78740157480314965" bottom="0" header="0.19685039370078741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 SDF ENTE 1</vt:lpstr>
      <vt:lpstr> SDF ENTE 2</vt:lpstr>
      <vt:lpstr> SDF ENTE 3</vt:lpstr>
      <vt:lpstr> SDF SEDE </vt:lpstr>
      <vt:lpstr>' SDF ENTE 1'!Area_stampa</vt:lpstr>
      <vt:lpstr>' SDF ENTE 2'!Area_stampa</vt:lpstr>
      <vt:lpstr>' SDF ENTE 3'!Area_stampa</vt:lpstr>
      <vt:lpstr>' SDF SEDE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2026-01-20T11:37:33Z</dcterms:modified>
</cp:coreProperties>
</file>