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D449FADE-61C8-4E6F-B835-26F4E6522115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SDI ENTE 1" sheetId="1" r:id="rId1"/>
    <sheet name="SDI ENTE 2" sheetId="7" r:id="rId2"/>
    <sheet name="SDI ENTE 3" sheetId="8" r:id="rId3"/>
    <sheet name="SDI SEDE" sheetId="4" r:id="rId4"/>
  </sheets>
  <definedNames>
    <definedName name="_xlnm.Print_Area" localSheetId="0">'SDI ENTE 1'!$A$1:$O$26</definedName>
    <definedName name="_xlnm.Print_Area" localSheetId="1">'SDI ENTE 2'!$A$1:$O$26</definedName>
    <definedName name="_xlnm.Print_Area" localSheetId="2">'SDI ENTE 3'!$A$1:$O$26</definedName>
    <definedName name="_xlnm.Print_Area" localSheetId="3">'SDI SEDE'!$A$1:$O$19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" i="4" l="1"/>
  <c r="B6" i="4"/>
  <c r="B5" i="4"/>
  <c r="N5" i="4"/>
  <c r="L5" i="4"/>
  <c r="J5" i="4"/>
  <c r="H5" i="4"/>
  <c r="F5" i="4"/>
  <c r="D5" i="4"/>
  <c r="J4" i="4"/>
  <c r="D4" i="4"/>
  <c r="D3" i="4"/>
  <c r="D2" i="4"/>
  <c r="F1" i="4"/>
  <c r="N12" i="4"/>
  <c r="N11" i="4"/>
  <c r="N10" i="4"/>
  <c r="I11" i="4" l="1"/>
  <c r="I12" i="4"/>
  <c r="I10" i="4"/>
  <c r="D17" i="8"/>
  <c r="D17" i="7"/>
  <c r="D17" i="1"/>
  <c r="O18" i="8" l="1"/>
  <c r="M18" i="8"/>
  <c r="L18" i="8"/>
  <c r="D12" i="4"/>
  <c r="O16" i="8"/>
  <c r="N16" i="8"/>
  <c r="M16" i="8"/>
  <c r="L16" i="8"/>
  <c r="K15" i="8"/>
  <c r="K17" i="8" s="1"/>
  <c r="K12" i="4" s="1"/>
  <c r="J15" i="8"/>
  <c r="J17" i="8" s="1"/>
  <c r="J12" i="4" s="1"/>
  <c r="H15" i="8"/>
  <c r="H17" i="8" s="1"/>
  <c r="H12" i="4" s="1"/>
  <c r="G15" i="8"/>
  <c r="G17" i="8" s="1"/>
  <c r="G12" i="4" s="1"/>
  <c r="F15" i="8"/>
  <c r="F17" i="8" s="1"/>
  <c r="F12" i="4" s="1"/>
  <c r="E15" i="8"/>
  <c r="E17" i="8" s="1"/>
  <c r="E12" i="4" s="1"/>
  <c r="C15" i="8"/>
  <c r="C17" i="8" s="1"/>
  <c r="C12" i="4" s="1"/>
  <c r="B15" i="8"/>
  <c r="B17" i="8" s="1"/>
  <c r="B12" i="4" s="1"/>
  <c r="O14" i="8"/>
  <c r="N14" i="8"/>
  <c r="M14" i="8"/>
  <c r="L14" i="8"/>
  <c r="O13" i="8"/>
  <c r="N13" i="8"/>
  <c r="M13" i="8"/>
  <c r="L13" i="8"/>
  <c r="O12" i="8"/>
  <c r="N12" i="8"/>
  <c r="M12" i="8"/>
  <c r="L12" i="8"/>
  <c r="O11" i="8"/>
  <c r="N11" i="8"/>
  <c r="M11" i="8"/>
  <c r="M15" i="8" s="1"/>
  <c r="M17" i="8" s="1"/>
  <c r="M12" i="4" s="1"/>
  <c r="L11" i="8"/>
  <c r="L15" i="8" s="1"/>
  <c r="L17" i="8" s="1"/>
  <c r="L12" i="4" s="1"/>
  <c r="O18" i="7"/>
  <c r="M18" i="7"/>
  <c r="L18" i="7"/>
  <c r="D11" i="4"/>
  <c r="O16" i="7"/>
  <c r="N16" i="7"/>
  <c r="M16" i="7"/>
  <c r="L16" i="7"/>
  <c r="K15" i="7"/>
  <c r="K17" i="7" s="1"/>
  <c r="K11" i="4" s="1"/>
  <c r="J15" i="7"/>
  <c r="J17" i="7" s="1"/>
  <c r="J11" i="4" s="1"/>
  <c r="H15" i="7"/>
  <c r="H17" i="7" s="1"/>
  <c r="H11" i="4" s="1"/>
  <c r="G15" i="7"/>
  <c r="G17" i="7" s="1"/>
  <c r="G11" i="4" s="1"/>
  <c r="F15" i="7"/>
  <c r="F17" i="7" s="1"/>
  <c r="F11" i="4" s="1"/>
  <c r="E15" i="7"/>
  <c r="E17" i="7" s="1"/>
  <c r="E11" i="4" s="1"/>
  <c r="C15" i="7"/>
  <c r="C17" i="7" s="1"/>
  <c r="C11" i="4" s="1"/>
  <c r="B15" i="7"/>
  <c r="B17" i="7" s="1"/>
  <c r="B11" i="4" s="1"/>
  <c r="O14" i="7"/>
  <c r="N14" i="7"/>
  <c r="M14" i="7"/>
  <c r="L14" i="7"/>
  <c r="O13" i="7"/>
  <c r="N13" i="7"/>
  <c r="M13" i="7"/>
  <c r="L13" i="7"/>
  <c r="O12" i="7"/>
  <c r="N12" i="7"/>
  <c r="M12" i="7"/>
  <c r="L12" i="7"/>
  <c r="O11" i="7"/>
  <c r="N11" i="7"/>
  <c r="M11" i="7"/>
  <c r="M15" i="7" s="1"/>
  <c r="M17" i="7" s="1"/>
  <c r="M11" i="4" s="1"/>
  <c r="L11" i="7"/>
  <c r="L15" i="7" s="1"/>
  <c r="L17" i="7" s="1"/>
  <c r="L11" i="4" s="1"/>
  <c r="N16" i="1"/>
  <c r="O15" i="8" l="1"/>
  <c r="O17" i="8" s="1"/>
  <c r="O12" i="4" s="1"/>
  <c r="O15" i="7"/>
  <c r="O17" i="7" s="1"/>
  <c r="O11" i="4" s="1"/>
  <c r="D10" i="4" l="1"/>
  <c r="N13" i="4"/>
  <c r="D13" i="4" l="1"/>
  <c r="I13" i="4"/>
  <c r="N11" i="1"/>
  <c r="M11" i="1"/>
  <c r="O18" i="1" l="1"/>
  <c r="M18" i="1"/>
  <c r="L18" i="1"/>
  <c r="O16" i="1"/>
  <c r="M16" i="1"/>
  <c r="L16" i="1"/>
  <c r="K15" i="1"/>
  <c r="K17" i="1" s="1"/>
  <c r="K10" i="4" s="1"/>
  <c r="K13" i="4" s="1"/>
  <c r="J15" i="1"/>
  <c r="J17" i="1" s="1"/>
  <c r="J10" i="4" s="1"/>
  <c r="J13" i="4" s="1"/>
  <c r="H15" i="1"/>
  <c r="H17" i="1" s="1"/>
  <c r="H10" i="4" s="1"/>
  <c r="H13" i="4" s="1"/>
  <c r="G15" i="1"/>
  <c r="G17" i="1" s="1"/>
  <c r="G10" i="4" s="1"/>
  <c r="G13" i="4" s="1"/>
  <c r="F15" i="1"/>
  <c r="F17" i="1" s="1"/>
  <c r="F10" i="4" s="1"/>
  <c r="F13" i="4" s="1"/>
  <c r="E15" i="1"/>
  <c r="E17" i="1" s="1"/>
  <c r="E10" i="4" s="1"/>
  <c r="E13" i="4" s="1"/>
  <c r="C15" i="1"/>
  <c r="B15" i="1"/>
  <c r="B17" i="1" s="1"/>
  <c r="B10" i="4" s="1"/>
  <c r="B13" i="4" s="1"/>
  <c r="O14" i="1"/>
  <c r="N14" i="1"/>
  <c r="M14" i="1"/>
  <c r="L14" i="1"/>
  <c r="O13" i="1"/>
  <c r="N13" i="1"/>
  <c r="M13" i="1"/>
  <c r="L13" i="1"/>
  <c r="O12" i="1"/>
  <c r="N12" i="1"/>
  <c r="M12" i="1"/>
  <c r="L12" i="1"/>
  <c r="O11" i="1"/>
  <c r="L11" i="1"/>
  <c r="C17" i="1" l="1"/>
  <c r="C10" i="4" s="1"/>
  <c r="O15" i="1"/>
  <c r="O17" i="1" s="1"/>
  <c r="L15" i="1"/>
  <c r="M15" i="1"/>
  <c r="C13" i="4" l="1"/>
  <c r="O10" i="4"/>
  <c r="O13" i="4" s="1"/>
  <c r="M17" i="1"/>
  <c r="L17" i="1"/>
  <c r="L10" i="4" s="1"/>
  <c r="L13" i="4" s="1"/>
  <c r="M10" i="4" l="1"/>
  <c r="M13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D15" authorId="0" shapeId="0" xr:uid="{357332F8-78EB-4BE5-96DA-6DAD746CC948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I15" authorId="0" shapeId="0" xr:uid="{45A56900-27CE-4BAB-A925-B2CAD232145B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5" authorId="0" shapeId="0" xr:uid="{C75E911F-52E7-4346-9066-FB3F2EB57D16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I17" authorId="0" shapeId="0" xr:uid="{A6DEA804-0B76-4B50-8616-E4AE35C64160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7" authorId="0" shapeId="0" xr:uid="{D7DF59F4-7E73-4F7E-8313-B1FCB1C0CEF6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8" authorId="0" shapeId="0" xr:uid="{C8CEC60C-3698-47EF-A7C7-9EE0C1C5A3BE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D15" authorId="0" shapeId="0" xr:uid="{510BD2DF-666F-4FAF-B670-D3097F515737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I15" authorId="0" shapeId="0" xr:uid="{0FBF82C4-4D1A-4FFF-A2E3-D2A5E5C6E19C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5" authorId="0" shapeId="0" xr:uid="{B037A7C8-393C-400C-801E-61DA807D54CE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I17" authorId="0" shapeId="0" xr:uid="{9373FC13-9B7C-473E-B928-873C7F4D06EC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7" authorId="0" shapeId="0" xr:uid="{989B8E50-1E3E-40AD-A33A-89196E2A66CD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8" authorId="0" shapeId="0" xr:uid="{7106316B-5D8D-4241-A156-C1E864D8DC49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D15" authorId="0" shapeId="0" xr:uid="{A843134F-39A8-45E7-8A95-3F7720AFEFF3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I15" authorId="0" shapeId="0" xr:uid="{62498A58-B24C-410C-ADE5-D4D2359C70BA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5" authorId="0" shapeId="0" xr:uid="{1691B046-F840-4C00-895D-BA8E2D23CDD0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I17" authorId="0" shapeId="0" xr:uid="{44FDA691-4721-4E9E-9B48-AAF7EA50EA2C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7" authorId="0" shapeId="0" xr:uid="{228705D2-4CD2-439A-8CA3-E8FB9A500F05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  <comment ref="N18" authorId="0" shapeId="0" xr:uid="{AA58B6B5-4A40-4427-B70C-FD930F822B4E}">
      <text>
        <r>
          <rPr>
            <sz val="12"/>
            <color indexed="81"/>
            <rFont val="Tahoma"/>
            <family val="2"/>
          </rPr>
          <t>Digitare qui il numero dei docenti effettivi intesi come numero totale delle persone fisiche</t>
        </r>
      </text>
    </comment>
  </commentList>
</comments>
</file>

<file path=xl/sharedStrings.xml><?xml version="1.0" encoding="utf-8"?>
<sst xmlns="http://schemas.openxmlformats.org/spreadsheetml/2006/main" count="206" uniqueCount="55">
  <si>
    <t>PAESE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</si>
  <si>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</si>
  <si>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CIRCOSCRIZIONE CONSOLARE</t>
  </si>
  <si>
    <t>DIRIGENTE SCOLASTICO</t>
  </si>
  <si>
    <t>Anno scolastico BOREALE:</t>
  </si>
  <si>
    <t>Anno scolastico AUSTRALE:</t>
  </si>
  <si>
    <t>ENTE 1</t>
  </si>
  <si>
    <t>CORSI</t>
  </si>
  <si>
    <t>Iniziativa 1 - CURRICOLARI</t>
  </si>
  <si>
    <t>Iniziativa 2 - EXTRACURRICOLARI</t>
  </si>
  <si>
    <t>TOTALE  ENTE</t>
  </si>
  <si>
    <t>ALUNNI</t>
  </si>
  <si>
    <t>DOCENTI
dell'Ente</t>
  </si>
  <si>
    <t>ORE di lezione
annue</t>
  </si>
  <si>
    <t>ORE
a carico
dell'Ente</t>
  </si>
  <si>
    <t>INFANZIA</t>
  </si>
  <si>
    <t>PRIMARIA</t>
  </si>
  <si>
    <t>SECONDARIA I°</t>
  </si>
  <si>
    <t>SECONDARIA II°</t>
  </si>
  <si>
    <t>TOTALI</t>
  </si>
  <si>
    <r>
      <rPr>
        <b/>
        <sz val="14"/>
        <rFont val="Arial"/>
        <family val="2"/>
      </rPr>
      <t>corsi</t>
    </r>
    <r>
      <rPr>
        <b/>
        <sz val="16"/>
        <rFont val="Arial"/>
        <family val="2"/>
      </rPr>
      <t xml:space="preserve">
PREPARATORI</t>
    </r>
  </si>
  <si>
    <r>
      <t xml:space="preserve">TOTALI
</t>
    </r>
    <r>
      <rPr>
        <b/>
        <sz val="16"/>
        <rFont val="Arial"/>
        <family val="2"/>
      </rPr>
      <t>complessivi</t>
    </r>
    <r>
      <rPr>
        <b/>
        <sz val="18"/>
        <rFont val="Arial"/>
        <family val="2"/>
      </rPr>
      <t xml:space="preserve">  </t>
    </r>
  </si>
  <si>
    <r>
      <rPr>
        <b/>
        <sz val="14"/>
        <rFont val="Arial"/>
        <family val="2"/>
      </rPr>
      <t>corsi per le</t>
    </r>
    <r>
      <rPr>
        <b/>
        <sz val="16"/>
        <rFont val="Arial"/>
        <family val="2"/>
      </rPr>
      <t xml:space="preserve">
CERTIFICAZIONI</t>
    </r>
  </si>
  <si>
    <t>ASSISTENTATO LINGUISTICO</t>
  </si>
  <si>
    <t>Numero
 Assistenti Linguistici</t>
  </si>
  <si>
    <t>Numero
 Docenti assistiti</t>
  </si>
  <si>
    <t>Numero ore
  di attività annua</t>
  </si>
  <si>
    <t>Data</t>
  </si>
  <si>
    <t>firma del Dirigente Scolastico
timbro Sede</t>
  </si>
  <si>
    <t xml:space="preserve">Anno scolastico BOREALE: </t>
  </si>
  <si>
    <t xml:space="preserve">Anno scolastico AUSTRALE: </t>
  </si>
  <si>
    <t>ENTE 2</t>
  </si>
  <si>
    <t>ENTE 3</t>
  </si>
  <si>
    <t>ORE
a carico
dell' Ente</t>
  </si>
  <si>
    <t>TOTALI ENTE 1</t>
  </si>
  <si>
    <t>TOTALI ENTE 2</t>
  </si>
  <si>
    <t>TOTALI ENTE 3</t>
  </si>
  <si>
    <t>TOTALI
SEDE</t>
  </si>
  <si>
    <t>………………</t>
  </si>
  <si>
    <t>CAPITOLO 3153
MODULO SDI
Scheda Dati INIZIALI</t>
  </si>
  <si>
    <t>Scheda riassuntiva DATI INIZIALI
 della CIRCOSCRIZIONE CONSOLARE di:</t>
  </si>
  <si>
    <t>CAPITOLO 3153
MODULO SDI
Scheda Dati INIZIALI</t>
  </si>
  <si>
    <t>20…. / 20….</t>
  </si>
  <si>
    <t>20…</t>
  </si>
  <si>
    <t>………………………</t>
  </si>
  <si>
    <t>Periodo realizzazione delle lezioni</t>
  </si>
  <si>
    <t xml:space="preserve">data inizio </t>
  </si>
  <si>
    <t>data fine</t>
  </si>
  <si>
    <t>..................................</t>
  </si>
  <si>
    <t>…............................</t>
  </si>
  <si>
    <t>*</t>
  </si>
  <si>
    <r>
      <t xml:space="preserve">* </t>
    </r>
    <r>
      <rPr>
        <sz val="16"/>
        <rFont val="Arial"/>
        <family val="2"/>
      </rPr>
      <t>Digitare</t>
    </r>
    <r>
      <rPr>
        <b/>
        <sz val="16"/>
        <rFont val="Arial"/>
        <family val="2"/>
      </rPr>
      <t xml:space="preserve"> </t>
    </r>
    <r>
      <rPr>
        <sz val="16"/>
        <rFont val="Arial"/>
        <family val="2"/>
      </rPr>
      <t>nei TOTALI (caselle D15, I15, I17, N15, N17 e N18) il numero dei docenti intesi come persone fisiche, e quindi non necessariamente coincidenti con la somma delle cifre elencate nelle rispettive colonne.</t>
    </r>
  </si>
  <si>
    <t>20…. / 20…</t>
  </si>
  <si>
    <t>Denominazione Iniz.1</t>
  </si>
  <si>
    <t>Denominazione Iniz.2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</si>
</sst>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20"/>
      <name val="Arial"/>
      <family val="2"/>
    </font>
    <font>
      <sz val="18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8"/>
      <color theme="0" tint="-0.499984740745262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1"/>
      <name val="Arial"/>
      <family val="2"/>
    </font>
    <font>
      <sz val="1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49" fontId="5" fillId="0" borderId="27" xfId="0" applyNumberFormat="1" applyFont="1" applyBorder="1" applyAlignment="1">
      <alignment horizontal="center" vertical="center" wrapText="1"/>
    </xf>
    <xf numFmtId="49" fontId="5" fillId="0" borderId="28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29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" fontId="3" fillId="0" borderId="16" xfId="0" applyNumberFormat="1" applyFont="1" applyBorder="1" applyAlignment="1" applyProtection="1">
      <alignment horizontal="center" vertical="center" wrapText="1"/>
      <protection locked="0"/>
    </xf>
    <xf numFmtId="4" fontId="3" fillId="0" borderId="26" xfId="0" applyNumberFormat="1" applyFont="1" applyBorder="1" applyAlignment="1" applyProtection="1">
      <alignment horizontal="center" vertical="center" wrapText="1"/>
      <protection locked="0"/>
    </xf>
    <xf numFmtId="4" fontId="3" fillId="0" borderId="1" xfId="0" applyNumberFormat="1" applyFont="1" applyBorder="1" applyAlignment="1" applyProtection="1">
      <alignment horizontal="center" vertical="center" wrapText="1"/>
      <protection locked="0"/>
    </xf>
    <xf numFmtId="4" fontId="3" fillId="0" borderId="33" xfId="0" applyNumberFormat="1" applyFont="1" applyBorder="1" applyAlignment="1" applyProtection="1">
      <alignment horizontal="center" vertical="center" wrapText="1"/>
      <protection locked="0"/>
    </xf>
    <xf numFmtId="4" fontId="3" fillId="0" borderId="9" xfId="0" applyNumberFormat="1" applyFont="1" applyBorder="1" applyAlignment="1" applyProtection="1">
      <alignment horizontal="center" vertical="center" wrapText="1"/>
      <protection locked="0"/>
    </xf>
    <xf numFmtId="4" fontId="3" fillId="0" borderId="29" xfId="0" applyNumberFormat="1" applyFont="1" applyBorder="1" applyAlignment="1" applyProtection="1">
      <alignment horizontal="center" vertical="center" wrapText="1"/>
      <protection locked="0"/>
    </xf>
    <xf numFmtId="4" fontId="1" fillId="4" borderId="41" xfId="0" applyNumberFormat="1" applyFont="1" applyFill="1" applyBorder="1" applyAlignment="1">
      <alignment horizontal="center" vertical="center" wrapText="1"/>
    </xf>
    <xf numFmtId="4" fontId="1" fillId="4" borderId="42" xfId="0" applyNumberFormat="1" applyFont="1" applyFill="1" applyBorder="1" applyAlignment="1">
      <alignment horizontal="center" vertical="center" wrapText="1"/>
    </xf>
    <xf numFmtId="4" fontId="1" fillId="4" borderId="20" xfId="0" applyNumberFormat="1" applyFont="1" applyFill="1" applyBorder="1" applyAlignment="1">
      <alignment horizontal="center" vertical="center" wrapText="1"/>
    </xf>
    <xf numFmtId="4" fontId="1" fillId="4" borderId="35" xfId="0" applyNumberFormat="1" applyFont="1" applyFill="1" applyBorder="1" applyAlignment="1">
      <alignment horizontal="center" vertical="center" wrapText="1"/>
    </xf>
    <xf numFmtId="4" fontId="1" fillId="4" borderId="12" xfId="0" applyNumberFormat="1" applyFont="1" applyFill="1" applyBorder="1" applyAlignment="1">
      <alignment horizontal="center" vertical="center" wrapText="1"/>
    </xf>
    <xf numFmtId="4" fontId="1" fillId="4" borderId="6" xfId="0" applyNumberFormat="1" applyFont="1" applyFill="1" applyBorder="1" applyAlignment="1">
      <alignment horizontal="center" vertical="center"/>
    </xf>
    <xf numFmtId="4" fontId="1" fillId="4" borderId="48" xfId="0" applyNumberFormat="1" applyFont="1" applyFill="1" applyBorder="1" applyAlignment="1">
      <alignment horizontal="center" vertical="center" wrapText="1"/>
    </xf>
    <xf numFmtId="4" fontId="1" fillId="4" borderId="50" xfId="0" applyNumberFormat="1" applyFont="1" applyFill="1" applyBorder="1" applyAlignment="1">
      <alignment horizontal="center" vertical="center" wrapText="1"/>
    </xf>
    <xf numFmtId="4" fontId="1" fillId="4" borderId="38" xfId="0" applyNumberFormat="1" applyFont="1" applyFill="1" applyBorder="1" applyAlignment="1">
      <alignment horizontal="center" vertical="center" wrapText="1"/>
    </xf>
    <xf numFmtId="4" fontId="1" fillId="4" borderId="39" xfId="0" applyNumberFormat="1" applyFont="1" applyFill="1" applyBorder="1" applyAlignment="1">
      <alignment horizontal="center" vertical="center" wrapText="1"/>
    </xf>
    <xf numFmtId="4" fontId="1" fillId="4" borderId="49" xfId="0" applyNumberFormat="1" applyFont="1" applyFill="1" applyBorder="1" applyAlignment="1">
      <alignment horizontal="center" vertical="center" wrapText="1"/>
    </xf>
    <xf numFmtId="49" fontId="5" fillId="4" borderId="53" xfId="0" applyNumberFormat="1" applyFont="1" applyFill="1" applyBorder="1" applyAlignment="1">
      <alignment horizontal="center" vertical="center" wrapText="1"/>
    </xf>
    <xf numFmtId="49" fontId="5" fillId="4" borderId="54" xfId="0" applyNumberFormat="1" applyFont="1" applyFill="1" applyBorder="1" applyAlignment="1">
      <alignment horizontal="center" vertical="center" wrapText="1"/>
    </xf>
    <xf numFmtId="49" fontId="5" fillId="4" borderId="55" xfId="0" applyNumberFormat="1" applyFont="1" applyFill="1" applyBorder="1" applyAlignment="1">
      <alignment horizontal="center" vertical="center" wrapText="1"/>
    </xf>
    <xf numFmtId="49" fontId="5" fillId="4" borderId="56" xfId="0" applyNumberFormat="1" applyFont="1" applyFill="1" applyBorder="1" applyAlignment="1">
      <alignment horizontal="center" vertical="center" wrapText="1"/>
    </xf>
    <xf numFmtId="3" fontId="3" fillId="0" borderId="30" xfId="0" applyNumberFormat="1" applyFont="1" applyBorder="1" applyAlignment="1" applyProtection="1">
      <alignment horizontal="center" vertical="center" wrapText="1"/>
      <protection locked="0"/>
    </xf>
    <xf numFmtId="3" fontId="3" fillId="0" borderId="25" xfId="0" applyNumberFormat="1" applyFont="1" applyBorder="1" applyAlignment="1" applyProtection="1">
      <alignment horizontal="center" vertical="center" wrapText="1"/>
      <protection locked="0"/>
    </xf>
    <xf numFmtId="3" fontId="3" fillId="0" borderId="3" xfId="0" applyNumberFormat="1" applyFont="1" applyBorder="1" applyAlignment="1" applyProtection="1">
      <alignment horizontal="center" vertical="center" wrapText="1"/>
      <protection locked="0"/>
    </xf>
    <xf numFmtId="3" fontId="3" fillId="0" borderId="32" xfId="0" applyNumberFormat="1" applyFont="1" applyBorder="1" applyAlignment="1" applyProtection="1">
      <alignment horizontal="center" vertical="center" wrapText="1"/>
      <protection locked="0"/>
    </xf>
    <xf numFmtId="3" fontId="3" fillId="0" borderId="11" xfId="0" applyNumberFormat="1" applyFont="1" applyBorder="1" applyAlignment="1" applyProtection="1">
      <alignment horizontal="center" vertical="center" wrapText="1"/>
      <protection locked="0"/>
    </xf>
    <xf numFmtId="3" fontId="3" fillId="0" borderId="28" xfId="0" applyNumberFormat="1" applyFont="1" applyBorder="1" applyAlignment="1" applyProtection="1">
      <alignment horizontal="center" vertical="center" wrapText="1"/>
      <protection locked="0"/>
    </xf>
    <xf numFmtId="3" fontId="1" fillId="4" borderId="17" xfId="0" applyNumberFormat="1" applyFont="1" applyFill="1" applyBorder="1" applyAlignment="1">
      <alignment horizontal="center" vertical="center" wrapText="1"/>
    </xf>
    <xf numFmtId="3" fontId="1" fillId="4" borderId="25" xfId="0" applyNumberFormat="1" applyFont="1" applyFill="1" applyBorder="1" applyAlignment="1">
      <alignment horizontal="center" vertical="center" wrapText="1"/>
    </xf>
    <xf numFmtId="3" fontId="1" fillId="4" borderId="34" xfId="0" applyNumberFormat="1" applyFont="1" applyFill="1" applyBorder="1" applyAlignment="1">
      <alignment horizontal="center" vertical="center" wrapText="1"/>
    </xf>
    <xf numFmtId="3" fontId="1" fillId="4" borderId="32" xfId="0" applyNumberFormat="1" applyFont="1" applyFill="1" applyBorder="1" applyAlignment="1">
      <alignment horizontal="center" vertical="center" wrapText="1"/>
    </xf>
    <xf numFmtId="3" fontId="1" fillId="4" borderId="23" xfId="0" applyNumberFormat="1" applyFont="1" applyFill="1" applyBorder="1" applyAlignment="1">
      <alignment horizontal="center" vertical="center" wrapText="1"/>
    </xf>
    <xf numFmtId="3" fontId="1" fillId="4" borderId="28" xfId="0" applyNumberFormat="1" applyFont="1" applyFill="1" applyBorder="1" applyAlignment="1">
      <alignment horizontal="center" vertical="center" wrapText="1"/>
    </xf>
    <xf numFmtId="3" fontId="1" fillId="4" borderId="36" xfId="0" applyNumberFormat="1" applyFont="1" applyFill="1" applyBorder="1" applyAlignment="1">
      <alignment horizontal="center" vertical="center" wrapText="1"/>
    </xf>
    <xf numFmtId="3" fontId="1" fillId="4" borderId="41" xfId="0" applyNumberFormat="1" applyFont="1" applyFill="1" applyBorder="1" applyAlignment="1">
      <alignment horizontal="center" vertical="center" wrapText="1"/>
    </xf>
    <xf numFmtId="3" fontId="1" fillId="4" borderId="4" xfId="0" applyNumberFormat="1" applyFont="1" applyFill="1" applyBorder="1" applyAlignment="1">
      <alignment horizontal="center" vertical="center"/>
    </xf>
    <xf numFmtId="3" fontId="1" fillId="4" borderId="45" xfId="0" applyNumberFormat="1" applyFont="1" applyFill="1" applyBorder="1" applyAlignment="1">
      <alignment horizontal="center" vertical="center"/>
    </xf>
    <xf numFmtId="3" fontId="1" fillId="4" borderId="47" xfId="0" applyNumberFormat="1" applyFont="1" applyFill="1" applyBorder="1" applyAlignment="1">
      <alignment horizontal="center" vertical="center" wrapText="1"/>
    </xf>
    <xf numFmtId="3" fontId="1" fillId="4" borderId="48" xfId="0" applyNumberFormat="1" applyFont="1" applyFill="1" applyBorder="1" applyAlignment="1">
      <alignment horizontal="center" vertical="center" wrapText="1"/>
    </xf>
    <xf numFmtId="3" fontId="1" fillId="4" borderId="51" xfId="0" applyNumberFormat="1" applyFont="1" applyFill="1" applyBorder="1" applyAlignment="1">
      <alignment horizontal="center" vertical="center" wrapText="1"/>
    </xf>
    <xf numFmtId="3" fontId="1" fillId="4" borderId="37" xfId="0" applyNumberFormat="1" applyFont="1" applyFill="1" applyBorder="1" applyAlignment="1">
      <alignment horizontal="center" vertical="center" wrapText="1"/>
    </xf>
    <xf numFmtId="3" fontId="1" fillId="4" borderId="38" xfId="0" applyNumberFormat="1" applyFont="1" applyFill="1" applyBorder="1" applyAlignment="1">
      <alignment horizontal="center" vertical="center" wrapText="1"/>
    </xf>
    <xf numFmtId="3" fontId="1" fillId="4" borderId="40" xfId="0" applyNumberFormat="1" applyFont="1" applyFill="1" applyBorder="1" applyAlignment="1">
      <alignment horizontal="center" vertical="center" wrapText="1"/>
    </xf>
    <xf numFmtId="3" fontId="3" fillId="0" borderId="24" xfId="0" applyNumberFormat="1" applyFont="1" applyBorder="1" applyAlignment="1" applyProtection="1">
      <alignment horizontal="center" vertical="center" wrapText="1"/>
      <protection locked="0"/>
    </xf>
    <xf numFmtId="3" fontId="3" fillId="0" borderId="31" xfId="0" applyNumberFormat="1" applyFont="1" applyBorder="1" applyAlignment="1" applyProtection="1">
      <alignment horizontal="center" vertical="center" wrapText="1"/>
      <protection locked="0"/>
    </xf>
    <xf numFmtId="3" fontId="3" fillId="0" borderId="27" xfId="0" applyNumberFormat="1" applyFont="1" applyBorder="1" applyAlignment="1" applyProtection="1">
      <alignment horizontal="center" vertical="center" wrapText="1"/>
      <protection locked="0"/>
    </xf>
    <xf numFmtId="3" fontId="1" fillId="4" borderId="47" xfId="0" applyNumberFormat="1" applyFont="1" applyFill="1" applyBorder="1" applyAlignment="1" applyProtection="1">
      <alignment horizontal="center" vertical="center" wrapText="1"/>
      <protection locked="0"/>
    </xf>
    <xf numFmtId="3" fontId="1" fillId="4" borderId="41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46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41" xfId="0" applyNumberFormat="1" applyFont="1" applyFill="1" applyBorder="1" applyAlignment="1" applyProtection="1">
      <alignment horizontal="center" vertical="center" wrapText="1"/>
      <protection locked="0"/>
    </xf>
    <xf numFmtId="4" fontId="1" fillId="4" borderId="42" xfId="0" applyNumberFormat="1" applyFont="1" applyFill="1" applyBorder="1" applyAlignment="1" applyProtection="1">
      <alignment horizontal="center" vertical="center" wrapText="1"/>
      <protection locked="0"/>
    </xf>
    <xf numFmtId="3" fontId="3" fillId="4" borderId="47" xfId="0" applyNumberFormat="1" applyFont="1" applyFill="1" applyBorder="1" applyAlignment="1">
      <alignment horizontal="center" vertical="center" wrapText="1"/>
    </xf>
    <xf numFmtId="3" fontId="3" fillId="4" borderId="41" xfId="0" applyNumberFormat="1" applyFont="1" applyFill="1" applyBorder="1" applyAlignment="1">
      <alignment horizontal="center" vertical="center" wrapText="1"/>
    </xf>
    <xf numFmtId="4" fontId="3" fillId="4" borderId="41" xfId="0" applyNumberFormat="1" applyFont="1" applyFill="1" applyBorder="1" applyAlignment="1">
      <alignment horizontal="center" vertical="center" wrapText="1"/>
    </xf>
    <xf numFmtId="4" fontId="3" fillId="4" borderId="46" xfId="0" applyNumberFormat="1" applyFont="1" applyFill="1" applyBorder="1" applyAlignment="1">
      <alignment horizontal="center" vertical="center" wrapText="1"/>
    </xf>
    <xf numFmtId="4" fontId="3" fillId="4" borderId="42" xfId="0" applyNumberFormat="1" applyFont="1" applyFill="1" applyBorder="1" applyAlignment="1">
      <alignment horizontal="center" vertical="center" wrapText="1"/>
    </xf>
    <xf numFmtId="3" fontId="3" fillId="4" borderId="48" xfId="0" applyNumberFormat="1" applyFont="1" applyFill="1" applyBorder="1" applyAlignment="1">
      <alignment horizontal="center" vertical="center" wrapText="1"/>
    </xf>
    <xf numFmtId="3" fontId="3" fillId="0" borderId="44" xfId="0" applyNumberFormat="1" applyFont="1" applyBorder="1" applyAlignment="1" applyProtection="1">
      <alignment horizontal="center" vertical="center" wrapText="1"/>
      <protection locked="0"/>
    </xf>
    <xf numFmtId="3" fontId="3" fillId="0" borderId="45" xfId="0" applyNumberFormat="1" applyFont="1" applyBorder="1" applyAlignment="1" applyProtection="1">
      <alignment horizontal="center" vertical="center"/>
      <protection locked="0"/>
    </xf>
    <xf numFmtId="3" fontId="3" fillId="0" borderId="43" xfId="0" applyNumberFormat="1" applyFont="1" applyBorder="1" applyAlignment="1" applyProtection="1">
      <alignment horizontal="center" vertical="center"/>
      <protection locked="0"/>
    </xf>
    <xf numFmtId="4" fontId="3" fillId="0" borderId="41" xfId="0" applyNumberFormat="1" applyFont="1" applyBorder="1" applyAlignment="1" applyProtection="1">
      <alignment horizontal="center" vertical="center" wrapText="1"/>
      <protection locked="0"/>
    </xf>
    <xf numFmtId="4" fontId="3" fillId="0" borderId="6" xfId="0" applyNumberFormat="1" applyFont="1" applyBorder="1" applyAlignment="1" applyProtection="1">
      <alignment horizontal="center" vertical="center"/>
      <protection locked="0"/>
    </xf>
    <xf numFmtId="3" fontId="3" fillId="0" borderId="47" xfId="0" applyNumberFormat="1" applyFont="1" applyBorder="1" applyAlignment="1" applyProtection="1">
      <alignment horizontal="center" vertical="center" wrapText="1"/>
      <protection locked="0"/>
    </xf>
    <xf numFmtId="3" fontId="3" fillId="0" borderId="41" xfId="0" applyNumberFormat="1" applyFont="1" applyBorder="1" applyAlignment="1" applyProtection="1">
      <alignment horizontal="center" vertical="center" wrapText="1"/>
      <protection locked="0"/>
    </xf>
    <xf numFmtId="4" fontId="3" fillId="0" borderId="46" xfId="0" applyNumberFormat="1" applyFont="1" applyBorder="1" applyAlignment="1" applyProtection="1">
      <alignment horizontal="center" vertical="center" wrapText="1"/>
      <protection locked="0"/>
    </xf>
    <xf numFmtId="4" fontId="3" fillId="0" borderId="42" xfId="0" applyNumberFormat="1" applyFont="1" applyBorder="1" applyAlignment="1" applyProtection="1">
      <alignment horizontal="center" vertical="center" wrapText="1"/>
      <protection locked="0"/>
    </xf>
    <xf numFmtId="3" fontId="3" fillId="0" borderId="48" xfId="0" applyNumberFormat="1" applyFont="1" applyBorder="1" applyAlignment="1" applyProtection="1">
      <alignment horizontal="center" vertical="center" wrapText="1"/>
      <protection locked="0"/>
    </xf>
    <xf numFmtId="4" fontId="3" fillId="4" borderId="50" xfId="0" applyNumberFormat="1" applyFont="1" applyFill="1" applyBorder="1" applyAlignment="1">
      <alignment horizontal="center" vertical="center" wrapText="1"/>
    </xf>
    <xf numFmtId="3" fontId="4" fillId="0" borderId="38" xfId="0" applyNumberFormat="1" applyFont="1" applyBorder="1" applyAlignment="1" applyProtection="1">
      <alignment horizontal="center" vertical="center" wrapText="1"/>
      <protection locked="0"/>
    </xf>
    <xf numFmtId="3" fontId="3" fillId="0" borderId="41" xfId="0" applyNumberFormat="1" applyFont="1" applyBorder="1" applyAlignment="1" applyProtection="1">
      <alignment horizontal="center" vertical="center"/>
      <protection locked="0"/>
    </xf>
    <xf numFmtId="3" fontId="1" fillId="4" borderId="57" xfId="0" applyNumberFormat="1" applyFont="1" applyFill="1" applyBorder="1" applyAlignment="1">
      <alignment horizontal="center" vertical="center" wrapText="1"/>
    </xf>
    <xf numFmtId="3" fontId="4" fillId="0" borderId="41" xfId="0" applyNumberFormat="1" applyFont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5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49" fontId="5" fillId="4" borderId="27" xfId="0" applyNumberFormat="1" applyFont="1" applyFill="1" applyBorder="1" applyAlignment="1">
      <alignment horizontal="center" vertical="center" wrapText="1"/>
    </xf>
    <xf numFmtId="49" fontId="5" fillId="4" borderId="28" xfId="0" applyNumberFormat="1" applyFont="1" applyFill="1" applyBorder="1" applyAlignment="1">
      <alignment horizontal="center" vertical="center" wrapText="1"/>
    </xf>
    <xf numFmtId="49" fontId="5" fillId="4" borderId="9" xfId="0" applyNumberFormat="1" applyFont="1" applyFill="1" applyBorder="1" applyAlignment="1">
      <alignment horizontal="center" vertical="center" wrapText="1"/>
    </xf>
    <xf numFmtId="49" fontId="5" fillId="4" borderId="29" xfId="0" applyNumberFormat="1" applyFont="1" applyFill="1" applyBorder="1" applyAlignment="1">
      <alignment horizontal="center" vertical="center" wrapText="1"/>
    </xf>
    <xf numFmtId="49" fontId="5" fillId="4" borderId="11" xfId="0" applyNumberFormat="1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left" vertical="center" wrapText="1"/>
    </xf>
    <xf numFmtId="0" fontId="4" fillId="4" borderId="34" xfId="0" applyFont="1" applyFill="1" applyBorder="1" applyAlignment="1">
      <alignment horizontal="left" vertical="center" wrapText="1"/>
    </xf>
    <xf numFmtId="0" fontId="4" fillId="4" borderId="23" xfId="0" applyFont="1" applyFill="1" applyBorder="1" applyAlignment="1">
      <alignment horizontal="left" vertical="center" wrapText="1"/>
    </xf>
    <xf numFmtId="0" fontId="4" fillId="4" borderId="5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1" fillId="4" borderId="13" xfId="0" applyFont="1" applyFill="1" applyBorder="1" applyAlignment="1">
      <alignment horizontal="center" vertical="center"/>
    </xf>
    <xf numFmtId="0" fontId="4" fillId="4" borderId="61" xfId="0" applyFont="1" applyFill="1" applyBorder="1" applyAlignment="1">
      <alignment horizontal="center" vertical="center" wrapText="1"/>
    </xf>
    <xf numFmtId="0" fontId="4" fillId="4" borderId="58" xfId="0" applyFont="1" applyFill="1" applyBorder="1" applyAlignment="1">
      <alignment horizontal="center" vertical="center" wrapText="1"/>
    </xf>
    <xf numFmtId="0" fontId="4" fillId="4" borderId="62" xfId="0" applyFont="1" applyFill="1" applyBorder="1" applyAlignment="1">
      <alignment horizontal="center" vertical="center" wrapText="1"/>
    </xf>
    <xf numFmtId="0" fontId="1" fillId="2" borderId="58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0" fillId="0" borderId="58" xfId="0" applyBorder="1"/>
    <xf numFmtId="0" fontId="5" fillId="4" borderId="63" xfId="0" applyFont="1" applyFill="1" applyBorder="1" applyAlignment="1">
      <alignment horizontal="left" vertical="center"/>
    </xf>
    <xf numFmtId="14" fontId="3" fillId="0" borderId="0" xfId="0" applyNumberFormat="1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4" fontId="6" fillId="2" borderId="4" xfId="0" applyNumberFormat="1" applyFont="1" applyFill="1" applyBorder="1" applyAlignment="1">
      <alignment horizontal="center" vertical="center" wrapText="1"/>
    </xf>
    <xf numFmtId="4" fontId="6" fillId="2" borderId="5" xfId="0" applyNumberFormat="1" applyFont="1" applyFill="1" applyBorder="1" applyAlignment="1">
      <alignment horizontal="center" vertical="center" wrapText="1"/>
    </xf>
    <xf numFmtId="4" fontId="6" fillId="2" borderId="6" xfId="0" applyNumberFormat="1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left" vertical="center" wrapText="1"/>
    </xf>
    <xf numFmtId="0" fontId="5" fillId="4" borderId="51" xfId="0" applyFont="1" applyFill="1" applyBorder="1" applyAlignment="1">
      <alignment horizontal="center" vertical="center" wrapText="1"/>
    </xf>
    <xf numFmtId="0" fontId="5" fillId="4" borderId="49" xfId="0" applyFont="1" applyFill="1" applyBorder="1" applyAlignment="1">
      <alignment horizontal="center" vertical="center" wrapText="1"/>
    </xf>
    <xf numFmtId="0" fontId="5" fillId="4" borderId="46" xfId="0" applyFont="1" applyFill="1" applyBorder="1" applyAlignment="1">
      <alignment horizontal="center" vertical="center" wrapText="1"/>
    </xf>
    <xf numFmtId="0" fontId="5" fillId="4" borderId="48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4" fillId="3" borderId="52" xfId="0" applyFont="1" applyFill="1" applyBorder="1" applyAlignment="1">
      <alignment horizontal="left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8" xfId="0" applyFont="1" applyBorder="1" applyAlignment="1" applyProtection="1">
      <alignment horizontal="center" vertical="center" wrapText="1"/>
      <protection locked="0"/>
    </xf>
    <xf numFmtId="2" fontId="1" fillId="0" borderId="49" xfId="0" applyNumberFormat="1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0" fontId="3" fillId="0" borderId="22" xfId="0" applyFont="1" applyBorder="1" applyAlignment="1" applyProtection="1">
      <alignment horizontal="left" vertical="center"/>
      <protection locked="0"/>
    </xf>
    <xf numFmtId="0" fontId="3" fillId="0" borderId="23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49" fontId="4" fillId="2" borderId="17" xfId="0" applyNumberFormat="1" applyFont="1" applyFill="1" applyBorder="1" applyAlignment="1">
      <alignment horizontal="center" vertical="center"/>
    </xf>
    <xf numFmtId="49" fontId="4" fillId="2" borderId="23" xfId="0" applyNumberFormat="1" applyFont="1" applyFill="1" applyBorder="1" applyAlignment="1">
      <alignment horizontal="center" vertical="center"/>
    </xf>
    <xf numFmtId="49" fontId="4" fillId="2" borderId="24" xfId="0" applyNumberFormat="1" applyFont="1" applyFill="1" applyBorder="1" applyAlignment="1">
      <alignment horizontal="center" vertical="center"/>
    </xf>
    <xf numFmtId="49" fontId="4" fillId="2" borderId="25" xfId="0" applyNumberFormat="1" applyFont="1" applyFill="1" applyBorder="1" applyAlignment="1">
      <alignment horizontal="center" vertical="center"/>
    </xf>
    <xf numFmtId="49" fontId="4" fillId="2" borderId="16" xfId="0" applyNumberFormat="1" applyFont="1" applyFill="1" applyBorder="1" applyAlignment="1">
      <alignment horizontal="center" vertical="center"/>
    </xf>
    <xf numFmtId="49" fontId="4" fillId="2" borderId="26" xfId="0" applyNumberFormat="1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/>
    </xf>
    <xf numFmtId="49" fontId="4" fillId="2" borderId="20" xfId="0" applyNumberFormat="1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left" vertical="center" wrapText="1"/>
      <protection locked="0"/>
    </xf>
    <xf numFmtId="0" fontId="4" fillId="4" borderId="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15" fillId="4" borderId="51" xfId="0" applyFont="1" applyFill="1" applyBorder="1" applyAlignment="1">
      <alignment horizontal="left" vertical="center" wrapText="1"/>
    </xf>
    <xf numFmtId="0" fontId="15" fillId="4" borderId="49" xfId="0" applyFont="1" applyFill="1" applyBorder="1" applyAlignment="1">
      <alignment horizontal="left" vertical="center" wrapText="1"/>
    </xf>
    <xf numFmtId="0" fontId="15" fillId="4" borderId="48" xfId="0" applyFont="1" applyFill="1" applyBorder="1" applyAlignment="1">
      <alignment horizontal="left" vertical="center" wrapText="1"/>
    </xf>
    <xf numFmtId="14" fontId="3" fillId="0" borderId="49" xfId="0" applyNumberFormat="1" applyFont="1" applyBorder="1" applyAlignment="1" applyProtection="1">
      <alignment horizontal="left" vertical="center"/>
      <protection locked="0"/>
    </xf>
    <xf numFmtId="14" fontId="3" fillId="0" borderId="48" xfId="0" applyNumberFormat="1" applyFont="1" applyBorder="1" applyAlignment="1" applyProtection="1">
      <alignment horizontal="left" vertical="center"/>
      <protection locked="0"/>
    </xf>
    <xf numFmtId="0" fontId="1" fillId="4" borderId="17" xfId="0" applyFont="1" applyFill="1" applyBorder="1" applyAlignment="1">
      <alignment horizontal="left" vertical="center"/>
    </xf>
    <xf numFmtId="0" fontId="1" fillId="4" borderId="18" xfId="0" applyFont="1" applyFill="1" applyBorder="1" applyAlignment="1">
      <alignment horizontal="left" vertical="center"/>
    </xf>
    <xf numFmtId="0" fontId="1" fillId="4" borderId="30" xfId="0" applyFont="1" applyFill="1" applyBorder="1" applyAlignment="1">
      <alignment horizontal="left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4" borderId="34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1" fillId="0" borderId="51" xfId="0" applyFont="1" applyFill="1" applyBorder="1" applyAlignment="1" applyProtection="1">
      <alignment horizontal="center" vertical="center" wrapText="1"/>
      <protection locked="0"/>
    </xf>
    <xf numFmtId="0" fontId="1" fillId="0" borderId="49" xfId="0" applyFont="1" applyFill="1" applyBorder="1" applyAlignment="1" applyProtection="1">
      <alignment horizontal="center" vertical="center" wrapText="1"/>
      <protection locked="0"/>
    </xf>
    <xf numFmtId="0" fontId="1" fillId="0" borderId="46" xfId="0" applyFont="1" applyFill="1" applyBorder="1" applyAlignment="1" applyProtection="1">
      <alignment horizontal="center" vertical="center" wrapText="1"/>
      <protection locked="0"/>
    </xf>
    <xf numFmtId="0" fontId="1" fillId="0" borderId="48" xfId="0" applyFont="1" applyFill="1" applyBorder="1" applyAlignment="1" applyProtection="1">
      <alignment horizontal="center" vertical="center" wrapText="1"/>
      <protection locked="0"/>
    </xf>
    <xf numFmtId="2" fontId="1" fillId="0" borderId="49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 applyProtection="1">
      <alignment horizontal="center" vertical="center"/>
      <protection locked="0"/>
    </xf>
    <xf numFmtId="0" fontId="1" fillId="4" borderId="35" xfId="0" applyFont="1" applyFill="1" applyBorder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left" vertical="center" wrapText="1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locked="0"/>
    </xf>
    <xf numFmtId="0" fontId="1" fillId="4" borderId="17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 applyProtection="1">
      <alignment horizontal="center" vertical="center" wrapText="1"/>
      <protection locked="0"/>
    </xf>
    <xf numFmtId="0" fontId="2" fillId="4" borderId="18" xfId="0" applyFont="1" applyFill="1" applyBorder="1" applyAlignment="1" applyProtection="1">
      <alignment horizontal="center" vertical="center" wrapText="1"/>
      <protection locked="0"/>
    </xf>
    <xf numFmtId="0" fontId="2" fillId="4" borderId="20" xfId="0" applyFont="1" applyFill="1" applyBorder="1" applyAlignment="1" applyProtection="1">
      <alignment horizontal="center" vertical="center" wrapText="1"/>
      <protection locked="0"/>
    </xf>
    <xf numFmtId="0" fontId="14" fillId="4" borderId="51" xfId="0" applyFont="1" applyFill="1" applyBorder="1" applyAlignment="1" applyProtection="1">
      <alignment horizontal="left" vertical="center"/>
      <protection locked="0"/>
    </xf>
    <xf numFmtId="0" fontId="14" fillId="4" borderId="49" xfId="0" applyFont="1" applyFill="1" applyBorder="1" applyAlignment="1" applyProtection="1">
      <alignment horizontal="left" vertical="center"/>
      <protection locked="0"/>
    </xf>
    <xf numFmtId="0" fontId="14" fillId="4" borderId="50" xfId="0" applyFont="1" applyFill="1" applyBorder="1" applyAlignment="1" applyProtection="1">
      <alignment horizontal="left" vertical="center"/>
      <protection locked="0"/>
    </xf>
    <xf numFmtId="0" fontId="14" fillId="4" borderId="13" xfId="0" applyFont="1" applyFill="1" applyBorder="1" applyAlignment="1" applyProtection="1">
      <alignment horizontal="left" vertical="center"/>
      <protection locked="0"/>
    </xf>
    <xf numFmtId="0" fontId="14" fillId="4" borderId="14" xfId="0" applyFont="1" applyFill="1" applyBorder="1" applyAlignment="1" applyProtection="1">
      <alignment horizontal="left" vertical="center"/>
      <protection locked="0"/>
    </xf>
    <xf numFmtId="0" fontId="14" fillId="4" borderId="15" xfId="0" applyFont="1" applyFill="1" applyBorder="1" applyAlignment="1" applyProtection="1">
      <alignment horizontal="left" vertical="center"/>
      <protection locked="0"/>
    </xf>
    <xf numFmtId="0" fontId="14" fillId="4" borderId="13" xfId="0" applyFont="1" applyFill="1" applyBorder="1" applyAlignment="1" applyProtection="1">
      <alignment vertical="center"/>
      <protection locked="0"/>
    </xf>
    <xf numFmtId="0" fontId="14" fillId="4" borderId="14" xfId="0" applyFont="1" applyFill="1" applyBorder="1" applyAlignment="1" applyProtection="1">
      <alignment vertical="center"/>
      <protection locked="0"/>
    </xf>
    <xf numFmtId="0" fontId="14" fillId="4" borderId="0" xfId="0" applyFont="1" applyFill="1" applyBorder="1" applyAlignment="1" applyProtection="1">
      <alignment vertical="center"/>
      <protection locked="0"/>
    </xf>
    <xf numFmtId="0" fontId="14" fillId="4" borderId="15" xfId="0" applyFont="1" applyFill="1" applyBorder="1" applyAlignment="1" applyProtection="1">
      <alignment vertical="center"/>
      <protection locked="0"/>
    </xf>
    <xf numFmtId="49" fontId="1" fillId="2" borderId="59" xfId="0" applyNumberFormat="1" applyFont="1" applyFill="1" applyBorder="1" applyAlignment="1">
      <alignment horizontal="center" vertical="center"/>
    </xf>
    <xf numFmtId="49" fontId="1" fillId="2" borderId="60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left" vertical="center"/>
    </xf>
    <xf numFmtId="0" fontId="1" fillId="4" borderId="0" xfId="0" applyFont="1" applyFill="1" applyBorder="1" applyAlignment="1">
      <alignment horizontal="left" vertical="center"/>
    </xf>
    <xf numFmtId="0" fontId="1" fillId="4" borderId="40" xfId="0" applyFont="1" applyFill="1" applyBorder="1" applyAlignment="1">
      <alignment horizontal="left" vertical="center"/>
    </xf>
    <xf numFmtId="0" fontId="2" fillId="4" borderId="36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Border="1" applyAlignment="1" applyProtection="1">
      <alignment horizontal="center" vertical="center" wrapText="1"/>
      <protection locked="0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0" fontId="4" fillId="4" borderId="46" xfId="0" applyFont="1" applyFill="1" applyBorder="1" applyAlignment="1" applyProtection="1">
      <alignment horizontal="left" vertical="center"/>
    </xf>
    <xf numFmtId="0" fontId="4" fillId="4" borderId="49" xfId="0" applyFont="1" applyFill="1" applyBorder="1" applyAlignment="1" applyProtection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76"/>
  <sheetViews>
    <sheetView zoomScale="60" zoomScaleNormal="60" workbookViewId="0">
      <selection activeCell="L9" sqref="L9:O9"/>
    </sheetView>
  </sheetViews>
  <sheetFormatPr defaultColWidth="8.85546875" defaultRowHeight="15" x14ac:dyDescent="0.25"/>
  <cols>
    <col min="1" max="1" width="30.140625" bestFit="1" customWidth="1"/>
    <col min="2" max="2" width="12.42578125" customWidth="1"/>
    <col min="3" max="3" width="16" customWidth="1"/>
    <col min="4" max="4" width="14.5703125" customWidth="1"/>
    <col min="5" max="5" width="19" bestFit="1" customWidth="1"/>
    <col min="6" max="6" width="19.140625" customWidth="1"/>
    <col min="7" max="7" width="11.85546875" customWidth="1"/>
    <col min="8" max="8" width="12.5703125" customWidth="1"/>
    <col min="9" max="9" width="13.7109375" customWidth="1"/>
    <col min="10" max="11" width="19.140625" customWidth="1"/>
    <col min="12" max="12" width="12" customWidth="1"/>
    <col min="13" max="13" width="13.5703125" customWidth="1"/>
    <col min="14" max="14" width="13.42578125" customWidth="1"/>
    <col min="15" max="15" width="19.140625" style="18" customWidth="1"/>
    <col min="16" max="16" width="12.5703125" customWidth="1"/>
    <col min="17" max="17" width="10.140625" customWidth="1"/>
    <col min="18" max="18" width="8.42578125" customWidth="1"/>
  </cols>
  <sheetData>
    <row r="1" spans="1:20" ht="39.950000000000003" customHeight="1" x14ac:dyDescent="0.25">
      <c r="A1" s="176" t="s">
        <v>0</v>
      </c>
      <c r="B1" s="177"/>
      <c r="C1" s="178"/>
      <c r="D1" s="179"/>
      <c r="E1" s="140"/>
      <c r="F1" s="140"/>
      <c r="G1" s="140"/>
      <c r="H1" s="140"/>
      <c r="I1" s="140"/>
      <c r="J1" s="140"/>
      <c r="K1" s="140"/>
      <c r="L1" s="162" t="s">
        <v>41</v>
      </c>
      <c r="M1" s="163"/>
      <c r="N1" s="163"/>
      <c r="O1" s="164"/>
      <c r="P1" t="s">
        <v>1</v>
      </c>
    </row>
    <row r="2" spans="1:20" ht="39.950000000000003" customHeight="1" x14ac:dyDescent="0.25">
      <c r="A2" s="180" t="s">
        <v>2</v>
      </c>
      <c r="B2" s="181"/>
      <c r="C2" s="182"/>
      <c r="D2" s="183"/>
      <c r="E2" s="184"/>
      <c r="F2" s="184"/>
      <c r="G2" s="184"/>
      <c r="H2" s="184"/>
      <c r="I2" s="184"/>
      <c r="J2" s="184"/>
      <c r="K2" s="184"/>
      <c r="L2" s="165"/>
      <c r="M2" s="166"/>
      <c r="N2" s="166"/>
      <c r="O2" s="167"/>
    </row>
    <row r="3" spans="1:20" ht="39.950000000000003" customHeight="1" x14ac:dyDescent="0.25">
      <c r="A3" s="180" t="s">
        <v>3</v>
      </c>
      <c r="B3" s="181"/>
      <c r="C3" s="182"/>
      <c r="D3" s="185"/>
      <c r="E3" s="186"/>
      <c r="F3" s="186"/>
      <c r="G3" s="186"/>
      <c r="H3" s="186"/>
      <c r="I3" s="186"/>
      <c r="J3" s="186"/>
      <c r="K3" s="186"/>
      <c r="L3" s="165"/>
      <c r="M3" s="166"/>
      <c r="N3" s="166"/>
      <c r="O3" s="167"/>
    </row>
    <row r="4" spans="1:20" ht="39.950000000000003" customHeight="1" thickBot="1" x14ac:dyDescent="0.3">
      <c r="A4" s="157" t="s">
        <v>4</v>
      </c>
      <c r="B4" s="158"/>
      <c r="C4" s="158"/>
      <c r="D4" s="159" t="s">
        <v>52</v>
      </c>
      <c r="E4" s="160"/>
      <c r="F4" s="161" t="s">
        <v>5</v>
      </c>
      <c r="G4" s="158"/>
      <c r="H4" s="158"/>
      <c r="I4" s="158"/>
      <c r="J4" s="159" t="s">
        <v>43</v>
      </c>
      <c r="K4" s="159"/>
      <c r="L4" s="165"/>
      <c r="M4" s="166"/>
      <c r="N4" s="166"/>
      <c r="O4" s="167"/>
    </row>
    <row r="5" spans="1:20" ht="39.950000000000003" customHeight="1" thickBot="1" x14ac:dyDescent="0.3">
      <c r="A5" s="171" t="s">
        <v>45</v>
      </c>
      <c r="B5" s="172"/>
      <c r="C5" s="173"/>
      <c r="D5" s="229" t="s">
        <v>46</v>
      </c>
      <c r="E5" s="230"/>
      <c r="F5" s="174" t="s">
        <v>48</v>
      </c>
      <c r="G5" s="175"/>
      <c r="H5" s="229" t="s">
        <v>47</v>
      </c>
      <c r="I5" s="230"/>
      <c r="J5" s="174" t="s">
        <v>49</v>
      </c>
      <c r="K5" s="174"/>
      <c r="L5" s="168"/>
      <c r="M5" s="169"/>
      <c r="N5" s="169"/>
      <c r="O5" s="170"/>
    </row>
    <row r="6" spans="1:20" ht="39.950000000000003" customHeight="1" x14ac:dyDescent="0.25">
      <c r="A6" s="92" t="s">
        <v>6</v>
      </c>
      <c r="B6" s="139"/>
      <c r="C6" s="140"/>
      <c r="D6" s="141"/>
      <c r="E6" s="141"/>
      <c r="F6" s="140"/>
      <c r="G6" s="140"/>
      <c r="H6" s="140"/>
      <c r="I6" s="140"/>
      <c r="J6" s="140"/>
      <c r="K6" s="140"/>
      <c r="L6" s="140"/>
      <c r="M6" s="140"/>
      <c r="N6" s="140"/>
      <c r="O6" s="142"/>
    </row>
    <row r="7" spans="1:20" ht="39.950000000000003" customHeight="1" x14ac:dyDescent="0.25">
      <c r="A7" s="114" t="s">
        <v>53</v>
      </c>
      <c r="B7" s="143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5"/>
    </row>
    <row r="8" spans="1:20" ht="39.950000000000003" customHeight="1" thickBot="1" x14ac:dyDescent="0.3">
      <c r="A8" s="114" t="s">
        <v>54</v>
      </c>
      <c r="B8" s="146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8"/>
    </row>
    <row r="9" spans="1:20" ht="42.75" customHeight="1" thickBot="1" x14ac:dyDescent="0.3">
      <c r="A9" s="149" t="s">
        <v>7</v>
      </c>
      <c r="B9" s="151" t="s">
        <v>8</v>
      </c>
      <c r="C9" s="152"/>
      <c r="D9" s="152"/>
      <c r="E9" s="153"/>
      <c r="F9" s="154"/>
      <c r="G9" s="155" t="s">
        <v>9</v>
      </c>
      <c r="H9" s="155"/>
      <c r="I9" s="155"/>
      <c r="J9" s="155"/>
      <c r="K9" s="156"/>
      <c r="L9" s="149" t="s">
        <v>10</v>
      </c>
      <c r="M9" s="155"/>
      <c r="N9" s="155"/>
      <c r="O9" s="156"/>
      <c r="T9" s="113"/>
    </row>
    <row r="10" spans="1:20" ht="69.75" customHeight="1" thickBot="1" x14ac:dyDescent="0.3">
      <c r="A10" s="150"/>
      <c r="B10" s="96" t="s">
        <v>7</v>
      </c>
      <c r="C10" s="97" t="s">
        <v>11</v>
      </c>
      <c r="D10" s="97" t="s">
        <v>12</v>
      </c>
      <c r="E10" s="98" t="s">
        <v>13</v>
      </c>
      <c r="F10" s="99" t="s">
        <v>14</v>
      </c>
      <c r="G10" s="100" t="s">
        <v>7</v>
      </c>
      <c r="H10" s="97" t="s">
        <v>11</v>
      </c>
      <c r="I10" s="97" t="s">
        <v>12</v>
      </c>
      <c r="J10" s="98" t="s">
        <v>13</v>
      </c>
      <c r="K10" s="99" t="s">
        <v>14</v>
      </c>
      <c r="L10" s="96" t="s">
        <v>7</v>
      </c>
      <c r="M10" s="97" t="s">
        <v>11</v>
      </c>
      <c r="N10" s="97" t="s">
        <v>12</v>
      </c>
      <c r="O10" s="99" t="s">
        <v>14</v>
      </c>
    </row>
    <row r="11" spans="1:20" ht="45" customHeight="1" x14ac:dyDescent="0.25">
      <c r="A11" s="101" t="s">
        <v>15</v>
      </c>
      <c r="B11" s="63"/>
      <c r="C11" s="42"/>
      <c r="D11" s="42"/>
      <c r="E11" s="20"/>
      <c r="F11" s="21"/>
      <c r="G11" s="41"/>
      <c r="H11" s="42"/>
      <c r="I11" s="42"/>
      <c r="J11" s="20"/>
      <c r="K11" s="21"/>
      <c r="L11" s="47">
        <f>B11+G11</f>
        <v>0</v>
      </c>
      <c r="M11" s="48">
        <f>C11+H11</f>
        <v>0</v>
      </c>
      <c r="N11" s="48">
        <f>D11+I11</f>
        <v>0</v>
      </c>
      <c r="O11" s="28">
        <f>F11+K11</f>
        <v>0</v>
      </c>
    </row>
    <row r="12" spans="1:20" ht="45" customHeight="1" x14ac:dyDescent="0.25">
      <c r="A12" s="102" t="s">
        <v>16</v>
      </c>
      <c r="B12" s="64"/>
      <c r="C12" s="44"/>
      <c r="D12" s="44"/>
      <c r="E12" s="22"/>
      <c r="F12" s="23"/>
      <c r="G12" s="43"/>
      <c r="H12" s="44"/>
      <c r="I12" s="44"/>
      <c r="J12" s="22"/>
      <c r="K12" s="23"/>
      <c r="L12" s="49">
        <f t="shared" ref="L12:N14" si="0">B12+G12</f>
        <v>0</v>
      </c>
      <c r="M12" s="50">
        <f t="shared" si="0"/>
        <v>0</v>
      </c>
      <c r="N12" s="50">
        <f>D12+I12</f>
        <v>0</v>
      </c>
      <c r="O12" s="29">
        <f t="shared" ref="O12:O14" si="1">F12+K12</f>
        <v>0</v>
      </c>
    </row>
    <row r="13" spans="1:20" ht="45" customHeight="1" x14ac:dyDescent="0.25">
      <c r="A13" s="102" t="s">
        <v>17</v>
      </c>
      <c r="B13" s="64"/>
      <c r="C13" s="44"/>
      <c r="D13" s="44"/>
      <c r="E13" s="22"/>
      <c r="F13" s="23"/>
      <c r="G13" s="43"/>
      <c r="H13" s="44"/>
      <c r="I13" s="44"/>
      <c r="J13" s="22"/>
      <c r="K13" s="23"/>
      <c r="L13" s="49">
        <f t="shared" si="0"/>
        <v>0</v>
      </c>
      <c r="M13" s="50">
        <f t="shared" si="0"/>
        <v>0</v>
      </c>
      <c r="N13" s="50">
        <f t="shared" si="0"/>
        <v>0</v>
      </c>
      <c r="O13" s="29">
        <f t="shared" si="1"/>
        <v>0</v>
      </c>
    </row>
    <row r="14" spans="1:20" ht="45" customHeight="1" thickBot="1" x14ac:dyDescent="0.3">
      <c r="A14" s="103" t="s">
        <v>18</v>
      </c>
      <c r="B14" s="65"/>
      <c r="C14" s="46"/>
      <c r="D14" s="46"/>
      <c r="E14" s="24"/>
      <c r="F14" s="25"/>
      <c r="G14" s="45"/>
      <c r="H14" s="46"/>
      <c r="I14" s="46"/>
      <c r="J14" s="24"/>
      <c r="K14" s="25"/>
      <c r="L14" s="51">
        <f t="shared" si="0"/>
        <v>0</v>
      </c>
      <c r="M14" s="52">
        <f t="shared" si="0"/>
        <v>0</v>
      </c>
      <c r="N14" s="52">
        <f t="shared" si="0"/>
        <v>0</v>
      </c>
      <c r="O14" s="30">
        <f t="shared" si="1"/>
        <v>0</v>
      </c>
    </row>
    <row r="15" spans="1:20" ht="45" customHeight="1" thickBot="1" x14ac:dyDescent="0.3">
      <c r="A15" s="93" t="s">
        <v>19</v>
      </c>
      <c r="B15" s="60">
        <f>SUM(B11:B14)</f>
        <v>0</v>
      </c>
      <c r="C15" s="61">
        <f>SUM(C11:C14)</f>
        <v>0</v>
      </c>
      <c r="D15" s="88" t="s">
        <v>50</v>
      </c>
      <c r="E15" s="34">
        <f>E11+E12+E13+E14</f>
        <v>0</v>
      </c>
      <c r="F15" s="35">
        <f>F11+F12+F13+F14</f>
        <v>0</v>
      </c>
      <c r="G15" s="62">
        <f>SUM(G11:G14)</f>
        <v>0</v>
      </c>
      <c r="H15" s="61">
        <f>SUM(H11:H14)</f>
        <v>0</v>
      </c>
      <c r="I15" s="88" t="s">
        <v>50</v>
      </c>
      <c r="J15" s="34">
        <f>J11+J12+J13+J14</f>
        <v>0</v>
      </c>
      <c r="K15" s="35">
        <f>K11+K12+K13+K14</f>
        <v>0</v>
      </c>
      <c r="L15" s="53">
        <f>L11+L12+L13+L14</f>
        <v>0</v>
      </c>
      <c r="M15" s="54">
        <f>M11+M12+M13+M14</f>
        <v>0</v>
      </c>
      <c r="N15" s="91" t="s">
        <v>50</v>
      </c>
      <c r="O15" s="27">
        <f t="shared" ref="O15" si="2">O11+O12+O13+O14</f>
        <v>0</v>
      </c>
    </row>
    <row r="16" spans="1:20" ht="45" customHeight="1" thickBot="1" x14ac:dyDescent="0.3">
      <c r="A16" s="106" t="s">
        <v>20</v>
      </c>
      <c r="B16" s="119"/>
      <c r="C16" s="120"/>
      <c r="D16" s="120"/>
      <c r="E16" s="120"/>
      <c r="F16" s="121"/>
      <c r="G16" s="77"/>
      <c r="H16" s="78"/>
      <c r="I16" s="89"/>
      <c r="J16" s="80"/>
      <c r="K16" s="81"/>
      <c r="L16" s="55">
        <f>G16</f>
        <v>0</v>
      </c>
      <c r="M16" s="56">
        <f t="shared" ref="M16" si="3">H16</f>
        <v>0</v>
      </c>
      <c r="N16" s="90">
        <f>I16</f>
        <v>0</v>
      </c>
      <c r="O16" s="31">
        <f>K16</f>
        <v>0</v>
      </c>
    </row>
    <row r="17" spans="1:32" ht="49.5" customHeight="1" thickBot="1" x14ac:dyDescent="0.3">
      <c r="A17" s="94" t="s">
        <v>21</v>
      </c>
      <c r="B17" s="57">
        <f>B15</f>
        <v>0</v>
      </c>
      <c r="C17" s="54">
        <f t="shared" ref="C17:F17" si="4">C15</f>
        <v>0</v>
      </c>
      <c r="D17" s="54">
        <f>IF(D15="*",0,D15)</f>
        <v>0</v>
      </c>
      <c r="E17" s="26">
        <f t="shared" si="4"/>
        <v>0</v>
      </c>
      <c r="F17" s="27">
        <f t="shared" si="4"/>
        <v>0</v>
      </c>
      <c r="G17" s="58">
        <f>SUM(G15+G16)</f>
        <v>0</v>
      </c>
      <c r="H17" s="58">
        <f t="shared" ref="H17:M17" si="5">SUM(H15+H16)</f>
        <v>0</v>
      </c>
      <c r="I17" s="88" t="s">
        <v>50</v>
      </c>
      <c r="J17" s="32">
        <f t="shared" si="5"/>
        <v>0</v>
      </c>
      <c r="K17" s="36">
        <f t="shared" si="5"/>
        <v>0</v>
      </c>
      <c r="L17" s="57">
        <f t="shared" si="5"/>
        <v>0</v>
      </c>
      <c r="M17" s="58">
        <f t="shared" si="5"/>
        <v>0</v>
      </c>
      <c r="N17" s="91" t="s">
        <v>50</v>
      </c>
      <c r="O17" s="33">
        <f>SUM(O15+O16)</f>
        <v>0</v>
      </c>
    </row>
    <row r="18" spans="1:32" ht="45" customHeight="1" thickBot="1" x14ac:dyDescent="0.3">
      <c r="A18" s="104" t="s">
        <v>22</v>
      </c>
      <c r="B18" s="82"/>
      <c r="C18" s="83"/>
      <c r="D18" s="83"/>
      <c r="E18" s="84"/>
      <c r="F18" s="85"/>
      <c r="G18" s="86"/>
      <c r="H18" s="83"/>
      <c r="I18" s="83"/>
      <c r="J18" s="84"/>
      <c r="K18" s="85"/>
      <c r="L18" s="59">
        <f>B18+G18</f>
        <v>0</v>
      </c>
      <c r="M18" s="54">
        <f t="shared" ref="M18" si="6">C18+H18</f>
        <v>0</v>
      </c>
      <c r="N18" s="88" t="s">
        <v>50</v>
      </c>
      <c r="O18" s="33">
        <f>F18+K18</f>
        <v>0</v>
      </c>
    </row>
    <row r="19" spans="1:32" ht="58.5" customHeight="1" thickBot="1" x14ac:dyDescent="0.3">
      <c r="A19" s="122" t="s">
        <v>23</v>
      </c>
      <c r="B19" s="124" t="s">
        <v>24</v>
      </c>
      <c r="C19" s="125"/>
      <c r="D19" s="126" t="s">
        <v>25</v>
      </c>
      <c r="E19" s="127"/>
      <c r="F19" s="126" t="s">
        <v>26</v>
      </c>
      <c r="G19" s="125"/>
      <c r="H19" s="128" t="s">
        <v>51</v>
      </c>
      <c r="I19" s="129"/>
      <c r="J19" s="129"/>
      <c r="K19" s="129"/>
      <c r="L19" s="129"/>
      <c r="M19" s="129"/>
      <c r="N19" s="129"/>
      <c r="O19" s="130"/>
      <c r="P19" s="6"/>
      <c r="Q19" s="6"/>
    </row>
    <row r="20" spans="1:32" ht="45" customHeight="1" thickBot="1" x14ac:dyDescent="0.3">
      <c r="A20" s="123"/>
      <c r="B20" s="134"/>
      <c r="C20" s="135"/>
      <c r="D20" s="136"/>
      <c r="E20" s="137"/>
      <c r="F20" s="138"/>
      <c r="G20" s="138"/>
      <c r="H20" s="131"/>
      <c r="I20" s="132"/>
      <c r="J20" s="132"/>
      <c r="K20" s="132"/>
      <c r="L20" s="132"/>
      <c r="M20" s="132"/>
      <c r="N20" s="132"/>
      <c r="O20" s="133"/>
      <c r="P20" s="6"/>
      <c r="Q20" s="6"/>
    </row>
    <row r="21" spans="1:32" s="10" customFormat="1" ht="24" customHeight="1" x14ac:dyDescent="0.25">
      <c r="A21" s="95"/>
      <c r="B21" s="7"/>
      <c r="C21" s="7"/>
      <c r="D21" s="7"/>
      <c r="E21" s="7"/>
      <c r="F21" s="7"/>
      <c r="G21" s="7"/>
      <c r="H21" s="7"/>
      <c r="I21" s="7"/>
      <c r="J21" s="8"/>
      <c r="K21" s="8"/>
      <c r="L21" s="8"/>
      <c r="M21" s="8"/>
      <c r="N21" s="8"/>
      <c r="O21" s="8"/>
      <c r="P21" s="8"/>
      <c r="Q21" s="8"/>
      <c r="R21" s="7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s="9" customFormat="1" ht="36.75" customHeight="1" x14ac:dyDescent="0.25">
      <c r="A22" s="11" t="s">
        <v>27</v>
      </c>
      <c r="B22" s="115" t="s">
        <v>44</v>
      </c>
      <c r="C22" s="116"/>
      <c r="D22" s="116"/>
      <c r="E22" s="116"/>
      <c r="G22" s="12"/>
      <c r="H22" s="13"/>
      <c r="I22" s="13"/>
      <c r="J22" s="13"/>
      <c r="K22" s="117" t="s">
        <v>28</v>
      </c>
      <c r="L22" s="117"/>
      <c r="M22" s="117"/>
      <c r="N22" s="117"/>
      <c r="O22" s="117"/>
      <c r="P22" s="14"/>
      <c r="Q22" s="7"/>
      <c r="R22" s="7"/>
    </row>
    <row r="23" spans="1:32" s="9" customFormat="1" ht="37.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6"/>
      <c r="K23" s="118"/>
      <c r="L23" s="118"/>
      <c r="M23" s="118"/>
      <c r="N23" s="118"/>
      <c r="O23" s="118"/>
      <c r="P23" s="10"/>
      <c r="Q23" s="7"/>
      <c r="R23" s="7"/>
    </row>
    <row r="24" spans="1:32" ht="22.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118"/>
      <c r="L24" s="118"/>
      <c r="M24" s="118"/>
      <c r="N24" s="118"/>
      <c r="O24" s="118"/>
      <c r="P24" s="6"/>
      <c r="Q24" s="6"/>
    </row>
    <row r="25" spans="1:32" ht="18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118"/>
      <c r="L25" s="118"/>
      <c r="M25" s="118"/>
      <c r="N25" s="118"/>
      <c r="O25" s="118"/>
    </row>
    <row r="26" spans="1:32" ht="23.2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118"/>
      <c r="L26" s="118"/>
      <c r="M26" s="118"/>
      <c r="N26" s="118"/>
      <c r="O26" s="118"/>
    </row>
    <row r="27" spans="1:32" ht="23.25" customHeight="1" x14ac:dyDescent="0.25">
      <c r="L27" s="17"/>
      <c r="M27" s="17"/>
      <c r="N27" s="17"/>
    </row>
    <row r="28" spans="1:32" ht="22.5" customHeight="1" x14ac:dyDescent="0.25"/>
    <row r="29" spans="1:32" ht="23.25" customHeight="1" x14ac:dyDescent="0.25"/>
    <row r="30" spans="1:32" ht="24.75" customHeight="1" x14ac:dyDescent="0.25"/>
    <row r="31" spans="1:32" ht="23.25" customHeight="1" x14ac:dyDescent="0.25"/>
    <row r="32" spans="1:32" ht="22.5" customHeight="1" x14ac:dyDescent="0.25"/>
    <row r="33" ht="23.25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19.5" customHeight="1" x14ac:dyDescent="0.25"/>
    <row r="39" ht="20.100000000000001" customHeight="1" x14ac:dyDescent="0.25"/>
    <row r="40" ht="20.100000000000001" customHeight="1" x14ac:dyDescent="0.25"/>
    <row r="41" ht="21.75" customHeight="1" x14ac:dyDescent="0.25"/>
    <row r="42" ht="19.5" customHeight="1" x14ac:dyDescent="0.25"/>
    <row r="43" ht="20.100000000000001" customHeight="1" x14ac:dyDescent="0.25"/>
    <row r="44" ht="20.100000000000001" customHeight="1" x14ac:dyDescent="0.25"/>
    <row r="45" ht="26.25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  <row r="50" ht="24.95" customHeight="1" x14ac:dyDescent="0.25"/>
    <row r="51" ht="24.95" customHeight="1" x14ac:dyDescent="0.25"/>
    <row r="52" ht="24.95" customHeight="1" x14ac:dyDescent="0.25"/>
    <row r="53" ht="24.95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  <row r="58" ht="20.100000000000001" customHeight="1" x14ac:dyDescent="0.25"/>
    <row r="59" ht="20.100000000000001" customHeight="1" x14ac:dyDescent="0.25"/>
    <row r="60" ht="20.100000000000001" customHeight="1" x14ac:dyDescent="0.25"/>
    <row r="61" ht="20.100000000000001" customHeight="1" x14ac:dyDescent="0.25"/>
    <row r="62" ht="20.100000000000001" customHeight="1" x14ac:dyDescent="0.25"/>
    <row r="63" ht="20.100000000000001" customHeight="1" x14ac:dyDescent="0.25"/>
    <row r="64" ht="20.100000000000001" customHeight="1" x14ac:dyDescent="0.25"/>
    <row r="65" spans="1:33" ht="20.100000000000001" customHeight="1" x14ac:dyDescent="0.25"/>
    <row r="66" spans="1:33" ht="27" customHeight="1" x14ac:dyDescent="0.25"/>
    <row r="67" spans="1:33" ht="24.75" customHeight="1" x14ac:dyDescent="0.25"/>
    <row r="68" spans="1:33" ht="22.5" customHeight="1" x14ac:dyDescent="0.25"/>
    <row r="69" spans="1:33" ht="25.5" customHeight="1" x14ac:dyDescent="0.25"/>
    <row r="70" spans="1:33" ht="42" customHeight="1" x14ac:dyDescent="0.25"/>
    <row r="71" spans="1:33" ht="41.25" customHeight="1" x14ac:dyDescent="0.25"/>
    <row r="72" spans="1:33" ht="34.5" customHeight="1" x14ac:dyDescent="0.25"/>
    <row r="73" spans="1:33" ht="36" customHeight="1" x14ac:dyDescent="0.25"/>
    <row r="76" spans="1:33" s="19" customForma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</sheetData>
  <sheetProtection algorithmName="SHA-512" hashValue="rO3oenolajOFi1C5Qxx7HO2/ZwtYGWSWekcbp2d0N5kgrt5pAbshSf6AyQOyzt6X4MyPtuUEti1j9IKLPiwPYA==" saltValue="94aLHU5zidbHr4A3GMVv+g==" spinCount="100000" sheet="1" formatColumns="0" formatRows="0"/>
  <mergeCells count="35">
    <mergeCell ref="A4:C4"/>
    <mergeCell ref="D4:E4"/>
    <mergeCell ref="F4:I4"/>
    <mergeCell ref="J4:K4"/>
    <mergeCell ref="L1:O5"/>
    <mergeCell ref="A5:C5"/>
    <mergeCell ref="D5:E5"/>
    <mergeCell ref="F5:G5"/>
    <mergeCell ref="H5:I5"/>
    <mergeCell ref="J5:K5"/>
    <mergeCell ref="A1:C1"/>
    <mergeCell ref="D1:K1"/>
    <mergeCell ref="A2:C2"/>
    <mergeCell ref="D2:K2"/>
    <mergeCell ref="A3:C3"/>
    <mergeCell ref="D3:K3"/>
    <mergeCell ref="B6:O6"/>
    <mergeCell ref="B7:O7"/>
    <mergeCell ref="B8:O8"/>
    <mergeCell ref="A9:A10"/>
    <mergeCell ref="B9:F9"/>
    <mergeCell ref="G9:K9"/>
    <mergeCell ref="L9:O9"/>
    <mergeCell ref="B22:E22"/>
    <mergeCell ref="K22:O22"/>
    <mergeCell ref="K23:O26"/>
    <mergeCell ref="B16:F16"/>
    <mergeCell ref="A19:A20"/>
    <mergeCell ref="B19:C19"/>
    <mergeCell ref="D19:E19"/>
    <mergeCell ref="F19:G19"/>
    <mergeCell ref="H19:O20"/>
    <mergeCell ref="B20:C20"/>
    <mergeCell ref="D20:E20"/>
    <mergeCell ref="F20:G20"/>
  </mergeCells>
  <printOptions horizontalCentered="1" verticalCentered="1"/>
  <pageMargins left="0" right="0" top="0.55118110236220474" bottom="0.55118110236220474" header="0.31496062992125984" footer="0.31496062992125984"/>
  <pageSetup paperSize="9" scale="50" orientation="landscape" r:id="rId1"/>
  <ignoredErrors>
    <ignoredError sqref="D17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76"/>
  <sheetViews>
    <sheetView zoomScale="60" zoomScaleNormal="60" workbookViewId="0">
      <selection activeCell="H5" sqref="H5:I5"/>
    </sheetView>
  </sheetViews>
  <sheetFormatPr defaultColWidth="8.85546875" defaultRowHeight="15" x14ac:dyDescent="0.25"/>
  <cols>
    <col min="1" max="1" width="30.140625" bestFit="1" customWidth="1"/>
    <col min="2" max="2" width="12.42578125" customWidth="1"/>
    <col min="3" max="3" width="16" customWidth="1"/>
    <col min="4" max="4" width="14.5703125" customWidth="1"/>
    <col min="5" max="6" width="19.140625" customWidth="1"/>
    <col min="7" max="7" width="11.85546875" customWidth="1"/>
    <col min="8" max="8" width="12.5703125" customWidth="1"/>
    <col min="9" max="9" width="13.7109375" customWidth="1"/>
    <col min="10" max="11" width="19.140625" customWidth="1"/>
    <col min="12" max="12" width="12" customWidth="1"/>
    <col min="13" max="13" width="13.5703125" customWidth="1"/>
    <col min="14" max="14" width="13.42578125" customWidth="1"/>
    <col min="15" max="15" width="19.140625" style="18" customWidth="1"/>
    <col min="16" max="16" width="12.5703125" customWidth="1"/>
    <col min="17" max="17" width="10.140625" customWidth="1"/>
    <col min="18" max="18" width="8.42578125" customWidth="1"/>
  </cols>
  <sheetData>
    <row r="1" spans="1:16" ht="39.950000000000003" customHeight="1" x14ac:dyDescent="0.25">
      <c r="A1" s="176" t="s">
        <v>0</v>
      </c>
      <c r="B1" s="177"/>
      <c r="C1" s="178"/>
      <c r="D1" s="179"/>
      <c r="E1" s="140"/>
      <c r="F1" s="140"/>
      <c r="G1" s="140"/>
      <c r="H1" s="140"/>
      <c r="I1" s="140"/>
      <c r="J1" s="140"/>
      <c r="K1" s="140"/>
      <c r="L1" s="162" t="s">
        <v>41</v>
      </c>
      <c r="M1" s="163"/>
      <c r="N1" s="163"/>
      <c r="O1" s="164"/>
      <c r="P1" t="s">
        <v>1</v>
      </c>
    </row>
    <row r="2" spans="1:16" ht="39.950000000000003" customHeight="1" x14ac:dyDescent="0.25">
      <c r="A2" s="180" t="s">
        <v>2</v>
      </c>
      <c r="B2" s="181"/>
      <c r="C2" s="182"/>
      <c r="D2" s="183"/>
      <c r="E2" s="184"/>
      <c r="F2" s="184"/>
      <c r="G2" s="184"/>
      <c r="H2" s="184"/>
      <c r="I2" s="184"/>
      <c r="J2" s="184"/>
      <c r="K2" s="184"/>
      <c r="L2" s="165"/>
      <c r="M2" s="166"/>
      <c r="N2" s="166"/>
      <c r="O2" s="167"/>
    </row>
    <row r="3" spans="1:16" ht="39.950000000000003" customHeight="1" x14ac:dyDescent="0.25">
      <c r="A3" s="180" t="s">
        <v>3</v>
      </c>
      <c r="B3" s="181"/>
      <c r="C3" s="182"/>
      <c r="D3" s="185"/>
      <c r="E3" s="186"/>
      <c r="F3" s="186"/>
      <c r="G3" s="186"/>
      <c r="H3" s="186"/>
      <c r="I3" s="186"/>
      <c r="J3" s="186"/>
      <c r="K3" s="186"/>
      <c r="L3" s="165"/>
      <c r="M3" s="166"/>
      <c r="N3" s="166"/>
      <c r="O3" s="167"/>
    </row>
    <row r="4" spans="1:16" ht="39.950000000000003" customHeight="1" thickBot="1" x14ac:dyDescent="0.3">
      <c r="A4" s="157" t="s">
        <v>4</v>
      </c>
      <c r="B4" s="158"/>
      <c r="C4" s="158"/>
      <c r="D4" s="159" t="s">
        <v>42</v>
      </c>
      <c r="E4" s="160"/>
      <c r="F4" s="161" t="s">
        <v>5</v>
      </c>
      <c r="G4" s="158"/>
      <c r="H4" s="158"/>
      <c r="I4" s="158"/>
      <c r="J4" s="159" t="s">
        <v>43</v>
      </c>
      <c r="K4" s="159"/>
      <c r="L4" s="165"/>
      <c r="M4" s="166"/>
      <c r="N4" s="166"/>
      <c r="O4" s="167"/>
    </row>
    <row r="5" spans="1:16" ht="39.950000000000003" customHeight="1" thickBot="1" x14ac:dyDescent="0.3">
      <c r="A5" s="171" t="s">
        <v>45</v>
      </c>
      <c r="B5" s="172"/>
      <c r="C5" s="173"/>
      <c r="D5" s="229" t="s">
        <v>46</v>
      </c>
      <c r="E5" s="230"/>
      <c r="F5" s="174" t="s">
        <v>48</v>
      </c>
      <c r="G5" s="175"/>
      <c r="H5" s="229" t="s">
        <v>47</v>
      </c>
      <c r="I5" s="230"/>
      <c r="J5" s="174" t="s">
        <v>49</v>
      </c>
      <c r="K5" s="174"/>
      <c r="L5" s="168"/>
      <c r="M5" s="169"/>
      <c r="N5" s="169"/>
      <c r="O5" s="170"/>
    </row>
    <row r="6" spans="1:16" ht="39.950000000000003" customHeight="1" x14ac:dyDescent="0.25">
      <c r="A6" s="92" t="s">
        <v>31</v>
      </c>
      <c r="B6" s="139"/>
      <c r="C6" s="140"/>
      <c r="D6" s="141"/>
      <c r="E6" s="141"/>
      <c r="F6" s="140"/>
      <c r="G6" s="140"/>
      <c r="H6" s="140"/>
      <c r="I6" s="140"/>
      <c r="J6" s="140"/>
      <c r="K6" s="140"/>
      <c r="L6" s="140"/>
      <c r="M6" s="140"/>
      <c r="N6" s="140"/>
      <c r="O6" s="142"/>
    </row>
    <row r="7" spans="1:16" ht="39.950000000000003" customHeight="1" x14ac:dyDescent="0.25">
      <c r="A7" s="114" t="s">
        <v>53</v>
      </c>
      <c r="B7" s="143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5"/>
    </row>
    <row r="8" spans="1:16" ht="39.950000000000003" customHeight="1" thickBot="1" x14ac:dyDescent="0.3">
      <c r="A8" s="114" t="s">
        <v>54</v>
      </c>
      <c r="B8" s="146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8"/>
    </row>
    <row r="9" spans="1:16" ht="42.75" customHeight="1" x14ac:dyDescent="0.25">
      <c r="A9" s="149" t="s">
        <v>7</v>
      </c>
      <c r="B9" s="151" t="s">
        <v>8</v>
      </c>
      <c r="C9" s="152"/>
      <c r="D9" s="152"/>
      <c r="E9" s="153"/>
      <c r="F9" s="154"/>
      <c r="G9" s="155" t="s">
        <v>9</v>
      </c>
      <c r="H9" s="155"/>
      <c r="I9" s="155"/>
      <c r="J9" s="155"/>
      <c r="K9" s="156"/>
      <c r="L9" s="149" t="s">
        <v>10</v>
      </c>
      <c r="M9" s="155"/>
      <c r="N9" s="155"/>
      <c r="O9" s="156"/>
    </row>
    <row r="10" spans="1:16" ht="69.75" customHeight="1" thickBot="1" x14ac:dyDescent="0.3">
      <c r="A10" s="150"/>
      <c r="B10" s="96" t="s">
        <v>7</v>
      </c>
      <c r="C10" s="97" t="s">
        <v>11</v>
      </c>
      <c r="D10" s="97" t="s">
        <v>12</v>
      </c>
      <c r="E10" s="98" t="s">
        <v>13</v>
      </c>
      <c r="F10" s="99" t="s">
        <v>14</v>
      </c>
      <c r="G10" s="100" t="s">
        <v>7</v>
      </c>
      <c r="H10" s="97" t="s">
        <v>11</v>
      </c>
      <c r="I10" s="97" t="s">
        <v>12</v>
      </c>
      <c r="J10" s="98" t="s">
        <v>13</v>
      </c>
      <c r="K10" s="99" t="s">
        <v>14</v>
      </c>
      <c r="L10" s="96" t="s">
        <v>7</v>
      </c>
      <c r="M10" s="97" t="s">
        <v>11</v>
      </c>
      <c r="N10" s="97" t="s">
        <v>12</v>
      </c>
      <c r="O10" s="99" t="s">
        <v>14</v>
      </c>
    </row>
    <row r="11" spans="1:16" ht="45" customHeight="1" x14ac:dyDescent="0.25">
      <c r="A11" s="101" t="s">
        <v>15</v>
      </c>
      <c r="B11" s="63"/>
      <c r="C11" s="42"/>
      <c r="D11" s="42"/>
      <c r="E11" s="20"/>
      <c r="F11" s="21"/>
      <c r="G11" s="41"/>
      <c r="H11" s="42"/>
      <c r="I11" s="42"/>
      <c r="J11" s="20"/>
      <c r="K11" s="21"/>
      <c r="L11" s="47">
        <f>B11+G11</f>
        <v>0</v>
      </c>
      <c r="M11" s="48">
        <f>C11+H11</f>
        <v>0</v>
      </c>
      <c r="N11" s="48">
        <f>D11+I11</f>
        <v>0</v>
      </c>
      <c r="O11" s="28">
        <f>F11+K11</f>
        <v>0</v>
      </c>
    </row>
    <row r="12" spans="1:16" ht="45" customHeight="1" x14ac:dyDescent="0.25">
      <c r="A12" s="102" t="s">
        <v>16</v>
      </c>
      <c r="B12" s="64"/>
      <c r="C12" s="44"/>
      <c r="D12" s="44"/>
      <c r="E12" s="22"/>
      <c r="F12" s="23"/>
      <c r="G12" s="43"/>
      <c r="H12" s="44"/>
      <c r="I12" s="44"/>
      <c r="J12" s="22"/>
      <c r="K12" s="23"/>
      <c r="L12" s="49">
        <f t="shared" ref="L12:N14" si="0">B12+G12</f>
        <v>0</v>
      </c>
      <c r="M12" s="50">
        <f t="shared" si="0"/>
        <v>0</v>
      </c>
      <c r="N12" s="50">
        <f>D12+I12</f>
        <v>0</v>
      </c>
      <c r="O12" s="29">
        <f t="shared" ref="O12:O14" si="1">F12+K12</f>
        <v>0</v>
      </c>
    </row>
    <row r="13" spans="1:16" ht="45" customHeight="1" x14ac:dyDescent="0.25">
      <c r="A13" s="102" t="s">
        <v>17</v>
      </c>
      <c r="B13" s="64"/>
      <c r="C13" s="44"/>
      <c r="D13" s="44"/>
      <c r="E13" s="22"/>
      <c r="F13" s="23"/>
      <c r="G13" s="43"/>
      <c r="H13" s="44"/>
      <c r="I13" s="44"/>
      <c r="J13" s="22"/>
      <c r="K13" s="23"/>
      <c r="L13" s="49">
        <f t="shared" si="0"/>
        <v>0</v>
      </c>
      <c r="M13" s="50">
        <f t="shared" si="0"/>
        <v>0</v>
      </c>
      <c r="N13" s="50">
        <f t="shared" si="0"/>
        <v>0</v>
      </c>
      <c r="O13" s="29">
        <f t="shared" si="1"/>
        <v>0</v>
      </c>
    </row>
    <row r="14" spans="1:16" ht="45" customHeight="1" thickBot="1" x14ac:dyDescent="0.3">
      <c r="A14" s="103" t="s">
        <v>18</v>
      </c>
      <c r="B14" s="65"/>
      <c r="C14" s="46"/>
      <c r="D14" s="46"/>
      <c r="E14" s="24"/>
      <c r="F14" s="25"/>
      <c r="G14" s="45"/>
      <c r="H14" s="46"/>
      <c r="I14" s="46"/>
      <c r="J14" s="24"/>
      <c r="K14" s="25"/>
      <c r="L14" s="51">
        <f t="shared" si="0"/>
        <v>0</v>
      </c>
      <c r="M14" s="52">
        <f t="shared" si="0"/>
        <v>0</v>
      </c>
      <c r="N14" s="52">
        <f t="shared" si="0"/>
        <v>0</v>
      </c>
      <c r="O14" s="30">
        <f t="shared" si="1"/>
        <v>0</v>
      </c>
    </row>
    <row r="15" spans="1:16" ht="45" customHeight="1" thickBot="1" x14ac:dyDescent="0.3">
      <c r="A15" s="93" t="s">
        <v>19</v>
      </c>
      <c r="B15" s="60">
        <f>SUM(B11:B14)</f>
        <v>0</v>
      </c>
      <c r="C15" s="61">
        <f>SUM(C11:C14)</f>
        <v>0</v>
      </c>
      <c r="D15" s="88" t="s">
        <v>50</v>
      </c>
      <c r="E15" s="34">
        <f>E11+E12+E13+E14</f>
        <v>0</v>
      </c>
      <c r="F15" s="35">
        <f>F11+F12+F13+F14</f>
        <v>0</v>
      </c>
      <c r="G15" s="62">
        <f>SUM(G11:G14)</f>
        <v>0</v>
      </c>
      <c r="H15" s="61">
        <f>SUM(H11:H14)</f>
        <v>0</v>
      </c>
      <c r="I15" s="88" t="s">
        <v>50</v>
      </c>
      <c r="J15" s="34">
        <f>J11+J12+J13+J14</f>
        <v>0</v>
      </c>
      <c r="K15" s="35">
        <f>K11+K12+K13+K14</f>
        <v>0</v>
      </c>
      <c r="L15" s="53">
        <f>L11+L12+L13+L14</f>
        <v>0</v>
      </c>
      <c r="M15" s="54">
        <f>M11+M12+M13+M14</f>
        <v>0</v>
      </c>
      <c r="N15" s="91" t="s">
        <v>50</v>
      </c>
      <c r="O15" s="27">
        <f t="shared" ref="O15" si="2">O11+O12+O13+O14</f>
        <v>0</v>
      </c>
    </row>
    <row r="16" spans="1:16" ht="45" customHeight="1" thickBot="1" x14ac:dyDescent="0.3">
      <c r="A16" s="105" t="s">
        <v>20</v>
      </c>
      <c r="B16" s="119"/>
      <c r="C16" s="120"/>
      <c r="D16" s="120"/>
      <c r="E16" s="120"/>
      <c r="F16" s="121"/>
      <c r="G16" s="77"/>
      <c r="H16" s="78"/>
      <c r="I16" s="89"/>
      <c r="J16" s="80"/>
      <c r="K16" s="81"/>
      <c r="L16" s="55">
        <f>G16</f>
        <v>0</v>
      </c>
      <c r="M16" s="56">
        <f t="shared" ref="M16" si="3">H16</f>
        <v>0</v>
      </c>
      <c r="N16" s="90">
        <f>I16</f>
        <v>0</v>
      </c>
      <c r="O16" s="31">
        <f>K16</f>
        <v>0</v>
      </c>
    </row>
    <row r="17" spans="1:32" ht="49.5" customHeight="1" thickBot="1" x14ac:dyDescent="0.3">
      <c r="A17" s="94" t="s">
        <v>21</v>
      </c>
      <c r="B17" s="57">
        <f>B15</f>
        <v>0</v>
      </c>
      <c r="C17" s="54">
        <f t="shared" ref="C17:F17" si="4">C15</f>
        <v>0</v>
      </c>
      <c r="D17" s="54">
        <f>IF(D15="*",0,D15)</f>
        <v>0</v>
      </c>
      <c r="E17" s="26">
        <f t="shared" si="4"/>
        <v>0</v>
      </c>
      <c r="F17" s="27">
        <f t="shared" si="4"/>
        <v>0</v>
      </c>
      <c r="G17" s="58">
        <f>SUM(G15+G16)</f>
        <v>0</v>
      </c>
      <c r="H17" s="58">
        <f t="shared" ref="H17:M17" si="5">SUM(H15+H16)</f>
        <v>0</v>
      </c>
      <c r="I17" s="88" t="s">
        <v>50</v>
      </c>
      <c r="J17" s="32">
        <f t="shared" si="5"/>
        <v>0</v>
      </c>
      <c r="K17" s="36">
        <f t="shared" si="5"/>
        <v>0</v>
      </c>
      <c r="L17" s="57">
        <f t="shared" si="5"/>
        <v>0</v>
      </c>
      <c r="M17" s="58">
        <f t="shared" si="5"/>
        <v>0</v>
      </c>
      <c r="N17" s="91" t="s">
        <v>50</v>
      </c>
      <c r="O17" s="33">
        <f>SUM(O15+O16)</f>
        <v>0</v>
      </c>
    </row>
    <row r="18" spans="1:32" ht="45" customHeight="1" thickBot="1" x14ac:dyDescent="0.3">
      <c r="A18" s="104" t="s">
        <v>22</v>
      </c>
      <c r="B18" s="82"/>
      <c r="C18" s="83"/>
      <c r="D18" s="83"/>
      <c r="E18" s="84"/>
      <c r="F18" s="85"/>
      <c r="G18" s="86"/>
      <c r="H18" s="83"/>
      <c r="I18" s="83"/>
      <c r="J18" s="84"/>
      <c r="K18" s="85"/>
      <c r="L18" s="59">
        <f>B18+G18</f>
        <v>0</v>
      </c>
      <c r="M18" s="54">
        <f t="shared" ref="M18" si="6">C18+H18</f>
        <v>0</v>
      </c>
      <c r="N18" s="88" t="s">
        <v>50</v>
      </c>
      <c r="O18" s="33">
        <f>F18+K18</f>
        <v>0</v>
      </c>
    </row>
    <row r="19" spans="1:32" ht="58.5" customHeight="1" thickBot="1" x14ac:dyDescent="0.3">
      <c r="A19" s="122" t="s">
        <v>23</v>
      </c>
      <c r="B19" s="124" t="s">
        <v>24</v>
      </c>
      <c r="C19" s="125"/>
      <c r="D19" s="126" t="s">
        <v>25</v>
      </c>
      <c r="E19" s="127"/>
      <c r="F19" s="126" t="s">
        <v>26</v>
      </c>
      <c r="G19" s="125"/>
      <c r="H19" s="128" t="s">
        <v>51</v>
      </c>
      <c r="I19" s="129"/>
      <c r="J19" s="129"/>
      <c r="K19" s="129"/>
      <c r="L19" s="129"/>
      <c r="M19" s="129"/>
      <c r="N19" s="129"/>
      <c r="O19" s="130"/>
      <c r="P19" s="6"/>
      <c r="Q19" s="6"/>
    </row>
    <row r="20" spans="1:32" ht="45" customHeight="1" thickBot="1" x14ac:dyDescent="0.3">
      <c r="A20" s="123"/>
      <c r="B20" s="134"/>
      <c r="C20" s="135"/>
      <c r="D20" s="136"/>
      <c r="E20" s="137"/>
      <c r="F20" s="138"/>
      <c r="G20" s="138"/>
      <c r="H20" s="131"/>
      <c r="I20" s="132"/>
      <c r="J20" s="132"/>
      <c r="K20" s="132"/>
      <c r="L20" s="132"/>
      <c r="M20" s="132"/>
      <c r="N20" s="132"/>
      <c r="O20" s="133"/>
      <c r="P20" s="6"/>
      <c r="Q20" s="6"/>
    </row>
    <row r="21" spans="1:32" s="10" customFormat="1" ht="24" customHeight="1" x14ac:dyDescent="0.25">
      <c r="A21" s="95"/>
      <c r="B21" s="7"/>
      <c r="C21" s="7"/>
      <c r="D21" s="7"/>
      <c r="E21" s="7"/>
      <c r="F21" s="7"/>
      <c r="G21" s="7"/>
      <c r="H21" s="7"/>
      <c r="I21" s="7"/>
      <c r="J21" s="8"/>
      <c r="K21" s="8"/>
      <c r="L21" s="8"/>
      <c r="M21" s="8"/>
      <c r="N21" s="8"/>
      <c r="O21" s="8"/>
      <c r="P21" s="8"/>
      <c r="Q21" s="8"/>
      <c r="R21" s="7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s="9" customFormat="1" ht="36.75" customHeight="1" x14ac:dyDescent="0.25">
      <c r="A22" s="11" t="s">
        <v>27</v>
      </c>
      <c r="B22" s="115" t="s">
        <v>44</v>
      </c>
      <c r="C22" s="116"/>
      <c r="D22" s="116"/>
      <c r="E22" s="116"/>
      <c r="G22" s="12"/>
      <c r="H22" s="13"/>
      <c r="I22" s="13"/>
      <c r="J22" s="13"/>
      <c r="K22" s="117" t="s">
        <v>28</v>
      </c>
      <c r="L22" s="117"/>
      <c r="M22" s="117"/>
      <c r="N22" s="117"/>
      <c r="O22" s="117"/>
      <c r="P22" s="14"/>
      <c r="Q22" s="7"/>
      <c r="R22" s="7"/>
    </row>
    <row r="23" spans="1:32" s="9" customFormat="1" ht="37.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6"/>
      <c r="K23" s="118"/>
      <c r="L23" s="118"/>
      <c r="M23" s="118"/>
      <c r="N23" s="118"/>
      <c r="O23" s="118"/>
      <c r="P23" s="10"/>
      <c r="Q23" s="7"/>
      <c r="R23" s="7"/>
    </row>
    <row r="24" spans="1:32" ht="22.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118"/>
      <c r="L24" s="118"/>
      <c r="M24" s="118"/>
      <c r="N24" s="118"/>
      <c r="O24" s="118"/>
      <c r="P24" s="6"/>
      <c r="Q24" s="6"/>
    </row>
    <row r="25" spans="1:32" ht="18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118"/>
      <c r="L25" s="118"/>
      <c r="M25" s="118"/>
      <c r="N25" s="118"/>
      <c r="O25" s="118"/>
    </row>
    <row r="26" spans="1:32" ht="23.2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118"/>
      <c r="L26" s="118"/>
      <c r="M26" s="118"/>
      <c r="N26" s="118"/>
      <c r="O26" s="118"/>
    </row>
    <row r="27" spans="1:32" ht="23.25" customHeight="1" x14ac:dyDescent="0.25">
      <c r="L27" s="17"/>
      <c r="M27" s="17"/>
      <c r="N27" s="17"/>
    </row>
    <row r="28" spans="1:32" ht="22.5" customHeight="1" x14ac:dyDescent="0.25"/>
    <row r="29" spans="1:32" ht="23.25" customHeight="1" x14ac:dyDescent="0.25"/>
    <row r="30" spans="1:32" ht="24.75" customHeight="1" x14ac:dyDescent="0.25"/>
    <row r="31" spans="1:32" ht="23.25" customHeight="1" x14ac:dyDescent="0.25"/>
    <row r="32" spans="1:32" ht="22.5" customHeight="1" x14ac:dyDescent="0.25"/>
    <row r="33" ht="23.25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19.5" customHeight="1" x14ac:dyDescent="0.25"/>
    <row r="39" ht="20.100000000000001" customHeight="1" x14ac:dyDescent="0.25"/>
    <row r="40" ht="20.100000000000001" customHeight="1" x14ac:dyDescent="0.25"/>
    <row r="41" ht="21.75" customHeight="1" x14ac:dyDescent="0.25"/>
    <row r="42" ht="19.5" customHeight="1" x14ac:dyDescent="0.25"/>
    <row r="43" ht="20.100000000000001" customHeight="1" x14ac:dyDescent="0.25"/>
    <row r="44" ht="20.100000000000001" customHeight="1" x14ac:dyDescent="0.25"/>
    <row r="45" ht="26.25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  <row r="50" ht="24.95" customHeight="1" x14ac:dyDescent="0.25"/>
    <row r="51" ht="24.95" customHeight="1" x14ac:dyDescent="0.25"/>
    <row r="52" ht="24.95" customHeight="1" x14ac:dyDescent="0.25"/>
    <row r="53" ht="24.95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  <row r="58" ht="20.100000000000001" customHeight="1" x14ac:dyDescent="0.25"/>
    <row r="59" ht="20.100000000000001" customHeight="1" x14ac:dyDescent="0.25"/>
    <row r="60" ht="20.100000000000001" customHeight="1" x14ac:dyDescent="0.25"/>
    <row r="61" ht="20.100000000000001" customHeight="1" x14ac:dyDescent="0.25"/>
    <row r="62" ht="20.100000000000001" customHeight="1" x14ac:dyDescent="0.25"/>
    <row r="63" ht="20.100000000000001" customHeight="1" x14ac:dyDescent="0.25"/>
    <row r="64" ht="20.100000000000001" customHeight="1" x14ac:dyDescent="0.25"/>
    <row r="65" spans="1:33" ht="20.100000000000001" customHeight="1" x14ac:dyDescent="0.25"/>
    <row r="66" spans="1:33" ht="27" customHeight="1" x14ac:dyDescent="0.25"/>
    <row r="67" spans="1:33" ht="24.75" customHeight="1" x14ac:dyDescent="0.25"/>
    <row r="68" spans="1:33" ht="22.5" customHeight="1" x14ac:dyDescent="0.25"/>
    <row r="69" spans="1:33" ht="25.5" customHeight="1" x14ac:dyDescent="0.25"/>
    <row r="70" spans="1:33" ht="42" customHeight="1" x14ac:dyDescent="0.25"/>
    <row r="71" spans="1:33" ht="41.25" customHeight="1" x14ac:dyDescent="0.25"/>
    <row r="72" spans="1:33" ht="34.5" customHeight="1" x14ac:dyDescent="0.25"/>
    <row r="73" spans="1:33" ht="36" customHeight="1" x14ac:dyDescent="0.25"/>
    <row r="76" spans="1:33" s="19" customForma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</sheetData>
  <sheetProtection algorithmName="SHA-512" hashValue="jmrghmKA+RZ9xCCGa7Dke9zNROeR9n2gpuxYW9M5hCW+qE28FVbpJy4QXa86tso+BbqcBgxk+V88oe3Z/vptgg==" saltValue="ODJBZGqfPKYDLYtL0mUkrg==" spinCount="100000" sheet="1" formatColumns="0" formatRows="0"/>
  <mergeCells count="35">
    <mergeCell ref="A4:C4"/>
    <mergeCell ref="D4:E4"/>
    <mergeCell ref="F4:I4"/>
    <mergeCell ref="J4:K4"/>
    <mergeCell ref="L1:O5"/>
    <mergeCell ref="A5:C5"/>
    <mergeCell ref="D5:E5"/>
    <mergeCell ref="F5:G5"/>
    <mergeCell ref="H5:I5"/>
    <mergeCell ref="J5:K5"/>
    <mergeCell ref="A1:C1"/>
    <mergeCell ref="D1:K1"/>
    <mergeCell ref="A2:C2"/>
    <mergeCell ref="D2:K2"/>
    <mergeCell ref="A3:C3"/>
    <mergeCell ref="D3:K3"/>
    <mergeCell ref="B6:O6"/>
    <mergeCell ref="B7:O7"/>
    <mergeCell ref="B8:O8"/>
    <mergeCell ref="A9:A10"/>
    <mergeCell ref="B9:F9"/>
    <mergeCell ref="G9:K9"/>
    <mergeCell ref="L9:O9"/>
    <mergeCell ref="B22:E22"/>
    <mergeCell ref="K22:O22"/>
    <mergeCell ref="K23:O26"/>
    <mergeCell ref="B16:F16"/>
    <mergeCell ref="A19:A20"/>
    <mergeCell ref="B19:C19"/>
    <mergeCell ref="D19:E19"/>
    <mergeCell ref="F19:G19"/>
    <mergeCell ref="H19:O20"/>
    <mergeCell ref="B20:C20"/>
    <mergeCell ref="D20:E20"/>
    <mergeCell ref="F20:G20"/>
  </mergeCells>
  <printOptions horizontalCentered="1" verticalCentered="1"/>
  <pageMargins left="0" right="0" top="0.55118110236220474" bottom="0.55118110236220474" header="0.31496062992125984" footer="0.31496062992125984"/>
  <pageSetup paperSize="9" scale="50" orientation="landscape" r:id="rId1"/>
  <ignoredErrors>
    <ignoredError sqref="D17" 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76"/>
  <sheetViews>
    <sheetView zoomScale="60" zoomScaleNormal="60" workbookViewId="0">
      <selection activeCell="H5" sqref="H5:I5"/>
    </sheetView>
  </sheetViews>
  <sheetFormatPr defaultColWidth="8.85546875" defaultRowHeight="15" x14ac:dyDescent="0.25"/>
  <cols>
    <col min="1" max="1" width="30.140625" bestFit="1" customWidth="1"/>
    <col min="2" max="2" width="12.42578125" customWidth="1"/>
    <col min="3" max="3" width="16" customWidth="1"/>
    <col min="4" max="4" width="14.5703125" customWidth="1"/>
    <col min="5" max="6" width="19.140625" customWidth="1"/>
    <col min="7" max="7" width="11.85546875" customWidth="1"/>
    <col min="8" max="8" width="12.5703125" customWidth="1"/>
    <col min="9" max="9" width="13.7109375" customWidth="1"/>
    <col min="10" max="11" width="19.140625" customWidth="1"/>
    <col min="12" max="12" width="12" customWidth="1"/>
    <col min="13" max="13" width="13.5703125" customWidth="1"/>
    <col min="14" max="14" width="13.42578125" customWidth="1"/>
    <col min="15" max="15" width="19.140625" style="18" customWidth="1"/>
    <col min="16" max="16" width="12.5703125" customWidth="1"/>
    <col min="17" max="17" width="10.140625" customWidth="1"/>
    <col min="18" max="18" width="8.42578125" customWidth="1"/>
  </cols>
  <sheetData>
    <row r="1" spans="1:16" ht="39.950000000000003" customHeight="1" x14ac:dyDescent="0.25">
      <c r="A1" s="176" t="s">
        <v>0</v>
      </c>
      <c r="B1" s="177"/>
      <c r="C1" s="178"/>
      <c r="D1" s="179"/>
      <c r="E1" s="140"/>
      <c r="F1" s="140"/>
      <c r="G1" s="140"/>
      <c r="H1" s="140"/>
      <c r="I1" s="140"/>
      <c r="J1" s="140"/>
      <c r="K1" s="140"/>
      <c r="L1" s="162" t="s">
        <v>41</v>
      </c>
      <c r="M1" s="163"/>
      <c r="N1" s="163"/>
      <c r="O1" s="164"/>
      <c r="P1" t="s">
        <v>1</v>
      </c>
    </row>
    <row r="2" spans="1:16" ht="39.950000000000003" customHeight="1" x14ac:dyDescent="0.25">
      <c r="A2" s="180" t="s">
        <v>2</v>
      </c>
      <c r="B2" s="181"/>
      <c r="C2" s="182"/>
      <c r="D2" s="183"/>
      <c r="E2" s="184"/>
      <c r="F2" s="184"/>
      <c r="G2" s="184"/>
      <c r="H2" s="184"/>
      <c r="I2" s="184"/>
      <c r="J2" s="184"/>
      <c r="K2" s="184"/>
      <c r="L2" s="165"/>
      <c r="M2" s="166"/>
      <c r="N2" s="166"/>
      <c r="O2" s="167"/>
    </row>
    <row r="3" spans="1:16" ht="39.950000000000003" customHeight="1" x14ac:dyDescent="0.25">
      <c r="A3" s="180" t="s">
        <v>3</v>
      </c>
      <c r="B3" s="181"/>
      <c r="C3" s="182"/>
      <c r="D3" s="185"/>
      <c r="E3" s="186"/>
      <c r="F3" s="186"/>
      <c r="G3" s="186"/>
      <c r="H3" s="186"/>
      <c r="I3" s="186"/>
      <c r="J3" s="186"/>
      <c r="K3" s="186"/>
      <c r="L3" s="165"/>
      <c r="M3" s="166"/>
      <c r="N3" s="166"/>
      <c r="O3" s="167"/>
    </row>
    <row r="4" spans="1:16" ht="39.950000000000003" customHeight="1" thickBot="1" x14ac:dyDescent="0.3">
      <c r="A4" s="157" t="s">
        <v>4</v>
      </c>
      <c r="B4" s="158"/>
      <c r="C4" s="158"/>
      <c r="D4" s="159" t="s">
        <v>42</v>
      </c>
      <c r="E4" s="160"/>
      <c r="F4" s="161" t="s">
        <v>5</v>
      </c>
      <c r="G4" s="158"/>
      <c r="H4" s="158"/>
      <c r="I4" s="158"/>
      <c r="J4" s="159" t="s">
        <v>43</v>
      </c>
      <c r="K4" s="159"/>
      <c r="L4" s="165"/>
      <c r="M4" s="166"/>
      <c r="N4" s="166"/>
      <c r="O4" s="167"/>
    </row>
    <row r="5" spans="1:16" ht="39.950000000000003" customHeight="1" thickBot="1" x14ac:dyDescent="0.3">
      <c r="A5" s="171" t="s">
        <v>45</v>
      </c>
      <c r="B5" s="172"/>
      <c r="C5" s="173"/>
      <c r="D5" s="229" t="s">
        <v>46</v>
      </c>
      <c r="E5" s="230"/>
      <c r="F5" s="174" t="s">
        <v>48</v>
      </c>
      <c r="G5" s="175"/>
      <c r="H5" s="229" t="s">
        <v>47</v>
      </c>
      <c r="I5" s="230"/>
      <c r="J5" s="174" t="s">
        <v>49</v>
      </c>
      <c r="K5" s="174"/>
      <c r="L5" s="168"/>
      <c r="M5" s="169"/>
      <c r="N5" s="169"/>
      <c r="O5" s="170"/>
    </row>
    <row r="6" spans="1:16" ht="39.950000000000003" customHeight="1" x14ac:dyDescent="0.25">
      <c r="A6" s="92" t="s">
        <v>32</v>
      </c>
      <c r="B6" s="139"/>
      <c r="C6" s="140"/>
      <c r="D6" s="141"/>
      <c r="E6" s="141"/>
      <c r="F6" s="140"/>
      <c r="G6" s="140"/>
      <c r="H6" s="140"/>
      <c r="I6" s="140"/>
      <c r="J6" s="140"/>
      <c r="K6" s="140"/>
      <c r="L6" s="140"/>
      <c r="M6" s="140"/>
      <c r="N6" s="140"/>
      <c r="O6" s="142"/>
    </row>
    <row r="7" spans="1:16" ht="39.950000000000003" customHeight="1" x14ac:dyDescent="0.25">
      <c r="A7" s="114" t="s">
        <v>53</v>
      </c>
      <c r="B7" s="143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5"/>
    </row>
    <row r="8" spans="1:16" ht="39.950000000000003" customHeight="1" thickBot="1" x14ac:dyDescent="0.3">
      <c r="A8" s="114" t="s">
        <v>54</v>
      </c>
      <c r="B8" s="146"/>
      <c r="C8" s="147"/>
      <c r="D8" s="147"/>
      <c r="E8" s="147"/>
      <c r="F8" s="147"/>
      <c r="G8" s="147"/>
      <c r="H8" s="147"/>
      <c r="I8" s="147"/>
      <c r="J8" s="147"/>
      <c r="K8" s="147"/>
      <c r="L8" s="147"/>
      <c r="M8" s="147"/>
      <c r="N8" s="147"/>
      <c r="O8" s="148"/>
    </row>
    <row r="9" spans="1:16" ht="42.75" customHeight="1" x14ac:dyDescent="0.25">
      <c r="A9" s="149" t="s">
        <v>7</v>
      </c>
      <c r="B9" s="151" t="s">
        <v>8</v>
      </c>
      <c r="C9" s="152"/>
      <c r="D9" s="152"/>
      <c r="E9" s="153"/>
      <c r="F9" s="154"/>
      <c r="G9" s="155" t="s">
        <v>9</v>
      </c>
      <c r="H9" s="155"/>
      <c r="I9" s="155"/>
      <c r="J9" s="155"/>
      <c r="K9" s="156"/>
      <c r="L9" s="149" t="s">
        <v>10</v>
      </c>
      <c r="M9" s="155"/>
      <c r="N9" s="155"/>
      <c r="O9" s="156"/>
    </row>
    <row r="10" spans="1:16" ht="69.75" customHeight="1" thickBot="1" x14ac:dyDescent="0.3">
      <c r="A10" s="150"/>
      <c r="B10" s="1" t="s">
        <v>7</v>
      </c>
      <c r="C10" s="2" t="s">
        <v>11</v>
      </c>
      <c r="D10" s="2" t="s">
        <v>12</v>
      </c>
      <c r="E10" s="3" t="s">
        <v>13</v>
      </c>
      <c r="F10" s="4" t="s">
        <v>14</v>
      </c>
      <c r="G10" s="5" t="s">
        <v>7</v>
      </c>
      <c r="H10" s="2" t="s">
        <v>11</v>
      </c>
      <c r="I10" s="2" t="s">
        <v>12</v>
      </c>
      <c r="J10" s="3" t="s">
        <v>13</v>
      </c>
      <c r="K10" s="4" t="s">
        <v>14</v>
      </c>
      <c r="L10" s="1" t="s">
        <v>7</v>
      </c>
      <c r="M10" s="2" t="s">
        <v>11</v>
      </c>
      <c r="N10" s="2" t="s">
        <v>12</v>
      </c>
      <c r="O10" s="4" t="s">
        <v>14</v>
      </c>
    </row>
    <row r="11" spans="1:16" ht="45" customHeight="1" x14ac:dyDescent="0.25">
      <c r="A11" s="101" t="s">
        <v>15</v>
      </c>
      <c r="B11" s="63"/>
      <c r="C11" s="42"/>
      <c r="D11" s="42"/>
      <c r="E11" s="20"/>
      <c r="F11" s="21"/>
      <c r="G11" s="41"/>
      <c r="H11" s="42"/>
      <c r="I11" s="42"/>
      <c r="J11" s="20"/>
      <c r="K11" s="21"/>
      <c r="L11" s="47">
        <f>B11+G11</f>
        <v>0</v>
      </c>
      <c r="M11" s="48">
        <f>C11+H11</f>
        <v>0</v>
      </c>
      <c r="N11" s="48">
        <f>D11+I11</f>
        <v>0</v>
      </c>
      <c r="O11" s="28">
        <f>F11+K11</f>
        <v>0</v>
      </c>
    </row>
    <row r="12" spans="1:16" ht="45" customHeight="1" x14ac:dyDescent="0.25">
      <c r="A12" s="102" t="s">
        <v>16</v>
      </c>
      <c r="B12" s="64"/>
      <c r="C12" s="44"/>
      <c r="D12" s="44"/>
      <c r="E12" s="22"/>
      <c r="F12" s="23"/>
      <c r="G12" s="43"/>
      <c r="H12" s="44"/>
      <c r="I12" s="44"/>
      <c r="J12" s="22"/>
      <c r="K12" s="23"/>
      <c r="L12" s="49">
        <f t="shared" ref="L12:N14" si="0">B12+G12</f>
        <v>0</v>
      </c>
      <c r="M12" s="50">
        <f t="shared" si="0"/>
        <v>0</v>
      </c>
      <c r="N12" s="50">
        <f>D12+I12</f>
        <v>0</v>
      </c>
      <c r="O12" s="29">
        <f t="shared" ref="O12:O14" si="1">F12+K12</f>
        <v>0</v>
      </c>
    </row>
    <row r="13" spans="1:16" ht="45" customHeight="1" x14ac:dyDescent="0.25">
      <c r="A13" s="102" t="s">
        <v>17</v>
      </c>
      <c r="B13" s="64"/>
      <c r="C13" s="44"/>
      <c r="D13" s="44"/>
      <c r="E13" s="22"/>
      <c r="F13" s="23"/>
      <c r="G13" s="43"/>
      <c r="H13" s="44"/>
      <c r="I13" s="44"/>
      <c r="J13" s="22"/>
      <c r="K13" s="23"/>
      <c r="L13" s="49">
        <f t="shared" si="0"/>
        <v>0</v>
      </c>
      <c r="M13" s="50">
        <f t="shared" si="0"/>
        <v>0</v>
      </c>
      <c r="N13" s="50">
        <f t="shared" si="0"/>
        <v>0</v>
      </c>
      <c r="O13" s="29">
        <f t="shared" si="1"/>
        <v>0</v>
      </c>
    </row>
    <row r="14" spans="1:16" ht="45" customHeight="1" thickBot="1" x14ac:dyDescent="0.3">
      <c r="A14" s="103" t="s">
        <v>18</v>
      </c>
      <c r="B14" s="65"/>
      <c r="C14" s="46"/>
      <c r="D14" s="46"/>
      <c r="E14" s="24"/>
      <c r="F14" s="25"/>
      <c r="G14" s="45"/>
      <c r="H14" s="46"/>
      <c r="I14" s="46"/>
      <c r="J14" s="24"/>
      <c r="K14" s="25"/>
      <c r="L14" s="51">
        <f t="shared" si="0"/>
        <v>0</v>
      </c>
      <c r="M14" s="52">
        <f t="shared" si="0"/>
        <v>0</v>
      </c>
      <c r="N14" s="52">
        <f t="shared" si="0"/>
        <v>0</v>
      </c>
      <c r="O14" s="30">
        <f t="shared" si="1"/>
        <v>0</v>
      </c>
    </row>
    <row r="15" spans="1:16" ht="45" customHeight="1" thickBot="1" x14ac:dyDescent="0.3">
      <c r="A15" s="93" t="s">
        <v>19</v>
      </c>
      <c r="B15" s="60">
        <f>SUM(B11:B14)</f>
        <v>0</v>
      </c>
      <c r="C15" s="61">
        <f>SUM(C11:C14)</f>
        <v>0</v>
      </c>
      <c r="D15" s="91" t="s">
        <v>50</v>
      </c>
      <c r="E15" s="34">
        <f>E11+E12+E13+E14</f>
        <v>0</v>
      </c>
      <c r="F15" s="35">
        <f>F11+F12+F13+F14</f>
        <v>0</v>
      </c>
      <c r="G15" s="62">
        <f>SUM(G11:G14)</f>
        <v>0</v>
      </c>
      <c r="H15" s="61">
        <f>SUM(H11:H14)</f>
        <v>0</v>
      </c>
      <c r="I15" s="91" t="s">
        <v>50</v>
      </c>
      <c r="J15" s="34">
        <f>J11+J12+J13+J14</f>
        <v>0</v>
      </c>
      <c r="K15" s="35">
        <f>K11+K12+K13+K14</f>
        <v>0</v>
      </c>
      <c r="L15" s="53">
        <f>L11+L12+L13+L14</f>
        <v>0</v>
      </c>
      <c r="M15" s="54">
        <f>M11+M12+M13+M14</f>
        <v>0</v>
      </c>
      <c r="N15" s="91" t="s">
        <v>50</v>
      </c>
      <c r="O15" s="27">
        <f t="shared" ref="O15" si="2">O11+O12+O13+O14</f>
        <v>0</v>
      </c>
    </row>
    <row r="16" spans="1:16" ht="45" customHeight="1" thickBot="1" x14ac:dyDescent="0.3">
      <c r="A16" s="112" t="s">
        <v>20</v>
      </c>
      <c r="B16" s="119"/>
      <c r="C16" s="120"/>
      <c r="D16" s="120"/>
      <c r="E16" s="120"/>
      <c r="F16" s="121"/>
      <c r="G16" s="77"/>
      <c r="H16" s="78"/>
      <c r="I16" s="79"/>
      <c r="J16" s="80"/>
      <c r="K16" s="81"/>
      <c r="L16" s="55">
        <f>G16</f>
        <v>0</v>
      </c>
      <c r="M16" s="56">
        <f t="shared" ref="M16" si="3">H16</f>
        <v>0</v>
      </c>
      <c r="N16" s="52">
        <f>I16</f>
        <v>0</v>
      </c>
      <c r="O16" s="31">
        <f>K16</f>
        <v>0</v>
      </c>
    </row>
    <row r="17" spans="1:32" ht="49.5" customHeight="1" thickBot="1" x14ac:dyDescent="0.3">
      <c r="A17" s="94" t="s">
        <v>21</v>
      </c>
      <c r="B17" s="57">
        <f>B15</f>
        <v>0</v>
      </c>
      <c r="C17" s="54">
        <f t="shared" ref="C17:F17" si="4">C15</f>
        <v>0</v>
      </c>
      <c r="D17" s="54">
        <f>IF(D15="*",0,D15)</f>
        <v>0</v>
      </c>
      <c r="E17" s="26">
        <f t="shared" si="4"/>
        <v>0</v>
      </c>
      <c r="F17" s="27">
        <f t="shared" si="4"/>
        <v>0</v>
      </c>
      <c r="G17" s="58">
        <f>SUM(G15+G16)</f>
        <v>0</v>
      </c>
      <c r="H17" s="58">
        <f t="shared" ref="H17:M17" si="5">SUM(H15+H16)</f>
        <v>0</v>
      </c>
      <c r="I17" s="91" t="s">
        <v>50</v>
      </c>
      <c r="J17" s="32">
        <f t="shared" si="5"/>
        <v>0</v>
      </c>
      <c r="K17" s="36">
        <f t="shared" si="5"/>
        <v>0</v>
      </c>
      <c r="L17" s="57">
        <f t="shared" si="5"/>
        <v>0</v>
      </c>
      <c r="M17" s="58">
        <f t="shared" si="5"/>
        <v>0</v>
      </c>
      <c r="N17" s="91" t="s">
        <v>50</v>
      </c>
      <c r="O17" s="33">
        <f>SUM(O15+O16)</f>
        <v>0</v>
      </c>
    </row>
    <row r="18" spans="1:32" ht="45" customHeight="1" thickBot="1" x14ac:dyDescent="0.3">
      <c r="A18" s="104" t="s">
        <v>22</v>
      </c>
      <c r="B18" s="82"/>
      <c r="C18" s="83"/>
      <c r="D18" s="83"/>
      <c r="E18" s="84"/>
      <c r="F18" s="85"/>
      <c r="G18" s="86"/>
      <c r="H18" s="83"/>
      <c r="I18" s="83"/>
      <c r="J18" s="84"/>
      <c r="K18" s="85"/>
      <c r="L18" s="59">
        <f>B18+G18</f>
        <v>0</v>
      </c>
      <c r="M18" s="54">
        <f t="shared" ref="M18" si="6">C18+H18</f>
        <v>0</v>
      </c>
      <c r="N18" s="91" t="s">
        <v>50</v>
      </c>
      <c r="O18" s="33">
        <f>F18+K18</f>
        <v>0</v>
      </c>
    </row>
    <row r="19" spans="1:32" ht="58.5" customHeight="1" thickBot="1" x14ac:dyDescent="0.3">
      <c r="A19" s="122" t="s">
        <v>23</v>
      </c>
      <c r="B19" s="124" t="s">
        <v>24</v>
      </c>
      <c r="C19" s="125"/>
      <c r="D19" s="126" t="s">
        <v>25</v>
      </c>
      <c r="E19" s="127"/>
      <c r="F19" s="126" t="s">
        <v>26</v>
      </c>
      <c r="G19" s="125"/>
      <c r="H19" s="128" t="s">
        <v>51</v>
      </c>
      <c r="I19" s="129"/>
      <c r="J19" s="129"/>
      <c r="K19" s="129"/>
      <c r="L19" s="129"/>
      <c r="M19" s="129"/>
      <c r="N19" s="129"/>
      <c r="O19" s="130"/>
      <c r="P19" s="6"/>
      <c r="Q19" s="6"/>
    </row>
    <row r="20" spans="1:32" ht="45" customHeight="1" thickBot="1" x14ac:dyDescent="0.3">
      <c r="A20" s="123"/>
      <c r="B20" s="187"/>
      <c r="C20" s="188"/>
      <c r="D20" s="189"/>
      <c r="E20" s="190"/>
      <c r="F20" s="191"/>
      <c r="G20" s="191"/>
      <c r="H20" s="131"/>
      <c r="I20" s="132"/>
      <c r="J20" s="132"/>
      <c r="K20" s="132"/>
      <c r="L20" s="132"/>
      <c r="M20" s="132"/>
      <c r="N20" s="132"/>
      <c r="O20" s="133"/>
      <c r="P20" s="6"/>
      <c r="Q20" s="6"/>
    </row>
    <row r="21" spans="1:32" s="10" customFormat="1" ht="24" customHeight="1" x14ac:dyDescent="0.25">
      <c r="A21" s="95"/>
      <c r="B21" s="7"/>
      <c r="C21" s="7"/>
      <c r="D21" s="7"/>
      <c r="E21" s="7"/>
      <c r="F21" s="7"/>
      <c r="G21" s="7"/>
      <c r="H21" s="7"/>
      <c r="I21" s="7"/>
      <c r="J21" s="8"/>
      <c r="K21" s="8"/>
      <c r="L21" s="8"/>
      <c r="M21" s="8"/>
      <c r="N21" s="8"/>
      <c r="O21" s="8"/>
      <c r="P21" s="8"/>
      <c r="Q21" s="8"/>
      <c r="R21" s="7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s="9" customFormat="1" ht="36.75" customHeight="1" x14ac:dyDescent="0.25">
      <c r="A22" s="11" t="s">
        <v>27</v>
      </c>
      <c r="B22" s="115" t="s">
        <v>44</v>
      </c>
      <c r="C22" s="116"/>
      <c r="D22" s="116"/>
      <c r="E22" s="116"/>
      <c r="G22" s="12"/>
      <c r="H22" s="13"/>
      <c r="I22" s="13"/>
      <c r="J22" s="13"/>
      <c r="K22" s="117" t="s">
        <v>28</v>
      </c>
      <c r="L22" s="117"/>
      <c r="M22" s="117"/>
      <c r="N22" s="117"/>
      <c r="O22" s="117"/>
      <c r="P22" s="14"/>
      <c r="Q22" s="7"/>
      <c r="R22" s="7"/>
    </row>
    <row r="23" spans="1:32" s="9" customFormat="1" ht="37.5" customHeight="1" x14ac:dyDescent="0.3">
      <c r="A23" s="15"/>
      <c r="B23" s="15"/>
      <c r="C23" s="15"/>
      <c r="D23" s="15"/>
      <c r="E23" s="15"/>
      <c r="F23" s="15"/>
      <c r="G23" s="15"/>
      <c r="H23" s="15"/>
      <c r="I23" s="15"/>
      <c r="J23" s="16"/>
      <c r="K23" s="118"/>
      <c r="L23" s="118"/>
      <c r="M23" s="118"/>
      <c r="N23" s="118"/>
      <c r="O23" s="118"/>
      <c r="P23" s="10"/>
      <c r="Q23" s="7"/>
      <c r="R23" s="7"/>
    </row>
    <row r="24" spans="1:32" ht="22.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118"/>
      <c r="L24" s="118"/>
      <c r="M24" s="118"/>
      <c r="N24" s="118"/>
      <c r="O24" s="118"/>
      <c r="P24" s="6"/>
      <c r="Q24" s="6"/>
    </row>
    <row r="25" spans="1:32" ht="18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118"/>
      <c r="L25" s="118"/>
      <c r="M25" s="118"/>
      <c r="N25" s="118"/>
      <c r="O25" s="118"/>
    </row>
    <row r="26" spans="1:32" ht="23.2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118"/>
      <c r="L26" s="118"/>
      <c r="M26" s="118"/>
      <c r="N26" s="118"/>
      <c r="O26" s="118"/>
    </row>
    <row r="27" spans="1:32" ht="23.25" customHeight="1" x14ac:dyDescent="0.25">
      <c r="L27" s="17"/>
      <c r="M27" s="17"/>
      <c r="N27" s="17"/>
    </row>
    <row r="28" spans="1:32" ht="22.5" customHeight="1" x14ac:dyDescent="0.25"/>
    <row r="29" spans="1:32" ht="23.25" customHeight="1" x14ac:dyDescent="0.25"/>
    <row r="30" spans="1:32" ht="24.75" customHeight="1" x14ac:dyDescent="0.25"/>
    <row r="31" spans="1:32" ht="23.25" customHeight="1" x14ac:dyDescent="0.25"/>
    <row r="32" spans="1:32" ht="22.5" customHeight="1" x14ac:dyDescent="0.25"/>
    <row r="33" ht="23.25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19.5" customHeight="1" x14ac:dyDescent="0.25"/>
    <row r="39" ht="20.100000000000001" customHeight="1" x14ac:dyDescent="0.25"/>
    <row r="40" ht="20.100000000000001" customHeight="1" x14ac:dyDescent="0.25"/>
    <row r="41" ht="21.75" customHeight="1" x14ac:dyDescent="0.25"/>
    <row r="42" ht="19.5" customHeight="1" x14ac:dyDescent="0.25"/>
    <row r="43" ht="20.100000000000001" customHeight="1" x14ac:dyDescent="0.25"/>
    <row r="44" ht="20.100000000000001" customHeight="1" x14ac:dyDescent="0.25"/>
    <row r="45" ht="26.25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  <row r="50" ht="24.95" customHeight="1" x14ac:dyDescent="0.25"/>
    <row r="51" ht="24.95" customHeight="1" x14ac:dyDescent="0.25"/>
    <row r="52" ht="24.95" customHeight="1" x14ac:dyDescent="0.25"/>
    <row r="53" ht="24.95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  <row r="58" ht="20.100000000000001" customHeight="1" x14ac:dyDescent="0.25"/>
    <row r="59" ht="20.100000000000001" customHeight="1" x14ac:dyDescent="0.25"/>
    <row r="60" ht="20.100000000000001" customHeight="1" x14ac:dyDescent="0.25"/>
    <row r="61" ht="20.100000000000001" customHeight="1" x14ac:dyDescent="0.25"/>
    <row r="62" ht="20.100000000000001" customHeight="1" x14ac:dyDescent="0.25"/>
    <row r="63" ht="20.100000000000001" customHeight="1" x14ac:dyDescent="0.25"/>
    <row r="64" ht="20.100000000000001" customHeight="1" x14ac:dyDescent="0.25"/>
    <row r="65" spans="1:33" ht="20.100000000000001" customHeight="1" x14ac:dyDescent="0.25"/>
    <row r="66" spans="1:33" ht="27" customHeight="1" x14ac:dyDescent="0.25"/>
    <row r="67" spans="1:33" ht="24.75" customHeight="1" x14ac:dyDescent="0.25"/>
    <row r="68" spans="1:33" ht="22.5" customHeight="1" x14ac:dyDescent="0.25"/>
    <row r="69" spans="1:33" ht="25.5" customHeight="1" x14ac:dyDescent="0.25"/>
    <row r="70" spans="1:33" ht="42" customHeight="1" x14ac:dyDescent="0.25"/>
    <row r="71" spans="1:33" ht="41.25" customHeight="1" x14ac:dyDescent="0.25"/>
    <row r="72" spans="1:33" ht="34.5" customHeight="1" x14ac:dyDescent="0.25"/>
    <row r="73" spans="1:33" ht="36" customHeight="1" x14ac:dyDescent="0.25"/>
    <row r="76" spans="1:33" s="19" customForma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</sheetData>
  <sheetProtection algorithmName="SHA-512" hashValue="D0SOc/LAfEfLR10VWhrZtVyrl95Xbgt9aQvVjYZ3JS7m+TprmZiDzRCkhtAX0IxfOka5AvlBhVkRG4aZdWfWIA==" saltValue="yGR5u4e2jMwY8CnsGLBR1g==" spinCount="100000" sheet="1" formatColumns="0" formatRows="0"/>
  <mergeCells count="35">
    <mergeCell ref="A4:C4"/>
    <mergeCell ref="D4:E4"/>
    <mergeCell ref="F4:I4"/>
    <mergeCell ref="J4:K4"/>
    <mergeCell ref="L1:O5"/>
    <mergeCell ref="A5:C5"/>
    <mergeCell ref="D5:E5"/>
    <mergeCell ref="F5:G5"/>
    <mergeCell ref="H5:I5"/>
    <mergeCell ref="J5:K5"/>
    <mergeCell ref="A1:C1"/>
    <mergeCell ref="D1:K1"/>
    <mergeCell ref="A2:C2"/>
    <mergeCell ref="D2:K2"/>
    <mergeCell ref="A3:C3"/>
    <mergeCell ref="D3:K3"/>
    <mergeCell ref="B6:O6"/>
    <mergeCell ref="B7:O7"/>
    <mergeCell ref="B8:O8"/>
    <mergeCell ref="A9:A10"/>
    <mergeCell ref="B9:F9"/>
    <mergeCell ref="G9:K9"/>
    <mergeCell ref="L9:O9"/>
    <mergeCell ref="B22:E22"/>
    <mergeCell ref="K22:O22"/>
    <mergeCell ref="K23:O26"/>
    <mergeCell ref="B16:F16"/>
    <mergeCell ref="A19:A20"/>
    <mergeCell ref="B19:C19"/>
    <mergeCell ref="D19:E19"/>
    <mergeCell ref="F19:G19"/>
    <mergeCell ref="H19:O20"/>
    <mergeCell ref="B20:C20"/>
    <mergeCell ref="D20:E20"/>
    <mergeCell ref="F20:G20"/>
  </mergeCells>
  <printOptions horizontalCentered="1" verticalCentered="1"/>
  <pageMargins left="0" right="0" top="0.55118110236220474" bottom="0.55118110236220474" header="0.31496062992125984" footer="0.31496062992125984"/>
  <pageSetup paperSize="9" scale="50" orientation="landscape" r:id="rId1"/>
  <ignoredErrors>
    <ignoredError sqref="D17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22"/>
  <sheetViews>
    <sheetView tabSelected="1" zoomScale="60" zoomScaleNormal="60" zoomScaleSheetLayoutView="50" workbookViewId="0">
      <selection activeCell="T9" sqref="T9"/>
    </sheetView>
  </sheetViews>
  <sheetFormatPr defaultColWidth="8.85546875" defaultRowHeight="15" x14ac:dyDescent="0.25"/>
  <cols>
    <col min="1" max="1" width="30.42578125" customWidth="1"/>
    <col min="2" max="2" width="13.28515625" customWidth="1"/>
    <col min="3" max="3" width="12.85546875" customWidth="1"/>
    <col min="4" max="4" width="18.140625" customWidth="1"/>
    <col min="5" max="6" width="19" customWidth="1"/>
    <col min="7" max="7" width="11.85546875" customWidth="1"/>
    <col min="8" max="8" width="12.5703125" customWidth="1"/>
    <col min="9" max="9" width="18.42578125" customWidth="1"/>
    <col min="10" max="11" width="19" customWidth="1"/>
    <col min="12" max="12" width="13.140625" customWidth="1"/>
    <col min="13" max="13" width="13.5703125" customWidth="1"/>
    <col min="14" max="14" width="18.28515625" customWidth="1"/>
    <col min="15" max="15" width="19" style="18" customWidth="1"/>
    <col min="16" max="16" width="12.5703125" customWidth="1"/>
    <col min="17" max="17" width="10.140625" customWidth="1"/>
    <col min="18" max="18" width="8.42578125" customWidth="1"/>
  </cols>
  <sheetData>
    <row r="1" spans="1:32" ht="63.75" customHeight="1" x14ac:dyDescent="0.25">
      <c r="A1" s="197" t="s">
        <v>40</v>
      </c>
      <c r="B1" s="198"/>
      <c r="C1" s="198"/>
      <c r="D1" s="198"/>
      <c r="E1" s="198"/>
      <c r="F1" s="199" t="str">
        <f>IF(ISBLANK('SDI ENTE 1'!D2),"",'SDI ENTE 1'!D2)</f>
        <v/>
      </c>
      <c r="G1" s="200"/>
      <c r="H1" s="200"/>
      <c r="I1" s="200"/>
      <c r="J1" s="200"/>
      <c r="K1" s="201"/>
      <c r="L1" s="214" t="s">
        <v>39</v>
      </c>
      <c r="M1" s="215"/>
      <c r="N1" s="215"/>
      <c r="O1" s="216"/>
      <c r="P1" t="s">
        <v>1</v>
      </c>
    </row>
    <row r="2" spans="1:32" ht="45" customHeight="1" x14ac:dyDescent="0.25">
      <c r="A2" s="223" t="s">
        <v>0</v>
      </c>
      <c r="B2" s="224"/>
      <c r="C2" s="225"/>
      <c r="D2" s="226" t="str">
        <f>IF(ISBLANK('SDI ENTE 1'!D1),"",'SDI ENTE 1'!D1)</f>
        <v/>
      </c>
      <c r="E2" s="227"/>
      <c r="F2" s="227"/>
      <c r="G2" s="227"/>
      <c r="H2" s="227"/>
      <c r="I2" s="227"/>
      <c r="J2" s="227"/>
      <c r="K2" s="228"/>
      <c r="L2" s="217"/>
      <c r="M2" s="218"/>
      <c r="N2" s="218"/>
      <c r="O2" s="219"/>
    </row>
    <row r="3" spans="1:32" ht="42.75" customHeight="1" x14ac:dyDescent="0.25">
      <c r="A3" s="180" t="s">
        <v>3</v>
      </c>
      <c r="B3" s="181"/>
      <c r="C3" s="182"/>
      <c r="D3" s="192" t="str">
        <f>IF(ISBLANK('SDI ENTE 1'!D3),"",'SDI ENTE 1'!D3)</f>
        <v/>
      </c>
      <c r="E3" s="193"/>
      <c r="F3" s="193"/>
      <c r="G3" s="193"/>
      <c r="H3" s="193"/>
      <c r="I3" s="193"/>
      <c r="J3" s="193"/>
      <c r="K3" s="194"/>
      <c r="L3" s="217"/>
      <c r="M3" s="218"/>
      <c r="N3" s="218"/>
      <c r="O3" s="219"/>
    </row>
    <row r="4" spans="1:32" ht="40.15" customHeight="1" thickBot="1" x14ac:dyDescent="0.3">
      <c r="A4" s="157" t="s">
        <v>29</v>
      </c>
      <c r="B4" s="158"/>
      <c r="C4" s="158"/>
      <c r="D4" s="195" t="str">
        <f>IF(ISBLANK('SDI ENTE 1'!D4),"",'SDI ENTE 1'!D4)</f>
        <v>20…. / 20…</v>
      </c>
      <c r="E4" s="196"/>
      <c r="F4" s="158" t="s">
        <v>30</v>
      </c>
      <c r="G4" s="158"/>
      <c r="H4" s="158"/>
      <c r="I4" s="158"/>
      <c r="J4" s="195" t="str">
        <f>IF(ISBLANK('SDI ENTE 1'!J4),"",'SDI ENTE 1'!J4)</f>
        <v>20…</v>
      </c>
      <c r="K4" s="196"/>
      <c r="L4" s="220"/>
      <c r="M4" s="221"/>
      <c r="N4" s="221"/>
      <c r="O4" s="222"/>
    </row>
    <row r="5" spans="1:32" ht="49.5" customHeight="1" thickBot="1" x14ac:dyDescent="0.3">
      <c r="A5" s="107" t="s">
        <v>6</v>
      </c>
      <c r="B5" s="202" t="str">
        <f>IF(ISBLANK('SDI ENTE 1'!B6),"",'SDI ENTE 1'!B6)</f>
        <v/>
      </c>
      <c r="C5" s="203"/>
      <c r="D5" s="203" t="str">
        <f>IF(ISBLANK('SDI ENTE 1'!D5),"",'SDI ENTE 1'!D5)</f>
        <v xml:space="preserve">data inizio </v>
      </c>
      <c r="E5" s="203"/>
      <c r="F5" s="203" t="str">
        <f>IF(ISBLANK('SDI ENTE 1'!F5),"",'SDI ENTE 1'!F5)</f>
        <v>..................................</v>
      </c>
      <c r="G5" s="203"/>
      <c r="H5" s="203" t="str">
        <f>IF(ISBLANK('SDI ENTE 1'!H5),"",'SDI ENTE 1'!H5)</f>
        <v>data fine</v>
      </c>
      <c r="I5" s="203"/>
      <c r="J5" s="203" t="str">
        <f>IF(ISBLANK('SDI ENTE 1'!J5),"",'SDI ENTE 1'!J5)</f>
        <v>…............................</v>
      </c>
      <c r="K5" s="203"/>
      <c r="L5" s="203" t="str">
        <f>IF(ISBLANK('SDI ENTE 1'!L5),"",'SDI ENTE 1'!L5)</f>
        <v/>
      </c>
      <c r="M5" s="203"/>
      <c r="N5" s="203" t="str">
        <f>IF(ISBLANK('SDI ENTE 1'!N5),"",'SDI ENTE 1'!N5)</f>
        <v/>
      </c>
      <c r="O5" s="204"/>
    </row>
    <row r="6" spans="1:32" ht="49.5" customHeight="1" thickBot="1" x14ac:dyDescent="0.3">
      <c r="A6" s="107" t="s">
        <v>31</v>
      </c>
      <c r="B6" s="205" t="str">
        <f>IF(ISBLANK('SDI ENTE 2'!B6),"",'SDI ENTE 2'!B6)</f>
        <v/>
      </c>
      <c r="C6" s="206"/>
      <c r="D6" s="206"/>
      <c r="E6" s="206"/>
      <c r="F6" s="206"/>
      <c r="G6" s="206"/>
      <c r="H6" s="206"/>
      <c r="I6" s="206"/>
      <c r="J6" s="206"/>
      <c r="K6" s="206"/>
      <c r="L6" s="206"/>
      <c r="M6" s="206"/>
      <c r="N6" s="206"/>
      <c r="O6" s="207"/>
    </row>
    <row r="7" spans="1:32" ht="49.5" customHeight="1" thickBot="1" x14ac:dyDescent="0.3">
      <c r="A7" s="107" t="s">
        <v>32</v>
      </c>
      <c r="B7" s="208" t="str">
        <f>IF(ISBLANK('SDI ENTE 3'!B6),"",'SDI ENTE 3'!B6)</f>
        <v/>
      </c>
      <c r="C7" s="209"/>
      <c r="D7" s="209"/>
      <c r="E7" s="209"/>
      <c r="F7" s="209"/>
      <c r="G7" s="210"/>
      <c r="H7" s="210"/>
      <c r="I7" s="210"/>
      <c r="J7" s="210"/>
      <c r="K7" s="210"/>
      <c r="L7" s="209"/>
      <c r="M7" s="209"/>
      <c r="N7" s="209"/>
      <c r="O7" s="211"/>
    </row>
    <row r="8" spans="1:32" ht="42" customHeight="1" x14ac:dyDescent="0.25">
      <c r="A8" s="212" t="s">
        <v>7</v>
      </c>
      <c r="B8" s="151" t="s">
        <v>8</v>
      </c>
      <c r="C8" s="152"/>
      <c r="D8" s="152"/>
      <c r="E8" s="153"/>
      <c r="F8" s="153"/>
      <c r="G8" s="149" t="s">
        <v>9</v>
      </c>
      <c r="H8" s="155"/>
      <c r="I8" s="155"/>
      <c r="J8" s="155"/>
      <c r="K8" s="156"/>
      <c r="L8" s="149" t="s">
        <v>10</v>
      </c>
      <c r="M8" s="155"/>
      <c r="N8" s="155"/>
      <c r="O8" s="156"/>
    </row>
    <row r="9" spans="1:32" ht="70.150000000000006" customHeight="1" thickBot="1" x14ac:dyDescent="0.3">
      <c r="A9" s="213"/>
      <c r="B9" s="37" t="s">
        <v>7</v>
      </c>
      <c r="C9" s="38" t="s">
        <v>11</v>
      </c>
      <c r="D9" s="38" t="s">
        <v>12</v>
      </c>
      <c r="E9" s="39" t="s">
        <v>13</v>
      </c>
      <c r="F9" s="39" t="s">
        <v>14</v>
      </c>
      <c r="G9" s="37" t="s">
        <v>7</v>
      </c>
      <c r="H9" s="38" t="s">
        <v>11</v>
      </c>
      <c r="I9" s="38" t="s">
        <v>12</v>
      </c>
      <c r="J9" s="39" t="s">
        <v>13</v>
      </c>
      <c r="K9" s="40" t="s">
        <v>33</v>
      </c>
      <c r="L9" s="37" t="s">
        <v>7</v>
      </c>
      <c r="M9" s="38" t="s">
        <v>11</v>
      </c>
      <c r="N9" s="38" t="s">
        <v>12</v>
      </c>
      <c r="O9" s="40" t="s">
        <v>14</v>
      </c>
    </row>
    <row r="10" spans="1:32" ht="60" customHeight="1" thickBot="1" x14ac:dyDescent="0.3">
      <c r="A10" s="108" t="s">
        <v>34</v>
      </c>
      <c r="B10" s="71">
        <f>'SDI ENTE 1'!B17</f>
        <v>0</v>
      </c>
      <c r="C10" s="72">
        <f>'SDI ENTE 1'!$C$17</f>
        <v>0</v>
      </c>
      <c r="D10" s="72">
        <f>'SDI ENTE 1'!$D$17</f>
        <v>0</v>
      </c>
      <c r="E10" s="73">
        <f>'SDI ENTE 1'!E17</f>
        <v>0</v>
      </c>
      <c r="F10" s="74">
        <f>'SDI ENTE 1'!F17</f>
        <v>0</v>
      </c>
      <c r="G10" s="71">
        <f>'SDI ENTE 1'!G17</f>
        <v>0</v>
      </c>
      <c r="H10" s="72">
        <f>'SDI ENTE 1'!H17</f>
        <v>0</v>
      </c>
      <c r="I10" s="72">
        <f>IF(ISNUMBER('SDI ENTE 1'!I17),'SDI ENTE 1'!I17,0)</f>
        <v>0</v>
      </c>
      <c r="J10" s="73">
        <f>'SDI ENTE 1'!J17</f>
        <v>0</v>
      </c>
      <c r="K10" s="75">
        <f>'SDI ENTE 1'!K17</f>
        <v>0</v>
      </c>
      <c r="L10" s="71">
        <f>'SDI ENTE 1'!L17</f>
        <v>0</v>
      </c>
      <c r="M10" s="72">
        <f>'SDI ENTE 1'!M17</f>
        <v>0</v>
      </c>
      <c r="N10" s="72">
        <f>IF(ISNUMBER('SDI ENTE 1'!N17),'SDI ENTE 1'!N17,0)</f>
        <v>0</v>
      </c>
      <c r="O10" s="75">
        <f>'SDI ENTE 1'!O17</f>
        <v>0</v>
      </c>
    </row>
    <row r="11" spans="1:32" ht="60" customHeight="1" thickBot="1" x14ac:dyDescent="0.3">
      <c r="A11" s="109" t="s">
        <v>35</v>
      </c>
      <c r="B11" s="71">
        <f>'SDI ENTE 2'!B17</f>
        <v>0</v>
      </c>
      <c r="C11" s="72">
        <f>'SDI ENTE 2'!C17</f>
        <v>0</v>
      </c>
      <c r="D11" s="72">
        <f>'SDI ENTE 2'!D17</f>
        <v>0</v>
      </c>
      <c r="E11" s="73">
        <f>'SDI ENTE 2'!$E$17</f>
        <v>0</v>
      </c>
      <c r="F11" s="74">
        <f>'SDI ENTE 2'!$F$17</f>
        <v>0</v>
      </c>
      <c r="G11" s="71">
        <f>'SDI ENTE 2'!G17</f>
        <v>0</v>
      </c>
      <c r="H11" s="72">
        <f>'SDI ENTE 2'!H17</f>
        <v>0</v>
      </c>
      <c r="I11" s="72">
        <f>IF(ISNUMBER('SDI ENTE 2'!I17),'SDI ENTE 2'!I17,0)</f>
        <v>0</v>
      </c>
      <c r="J11" s="73">
        <f>'SDI ENTE 2'!J17</f>
        <v>0</v>
      </c>
      <c r="K11" s="75">
        <f>'SDI ENTE 2'!K17</f>
        <v>0</v>
      </c>
      <c r="L11" s="71">
        <f>'SDI ENTE 2'!L17</f>
        <v>0</v>
      </c>
      <c r="M11" s="76">
        <f>'SDI ENTE 2'!M17</f>
        <v>0</v>
      </c>
      <c r="N11" s="72">
        <f>IF(ISNUMBER('SDI ENTE 2'!N17),'SDI ENTE 2'!N17,0)</f>
        <v>0</v>
      </c>
      <c r="O11" s="87">
        <f>'SDI ENTE 2'!O17</f>
        <v>0</v>
      </c>
    </row>
    <row r="12" spans="1:32" ht="60" customHeight="1" thickBot="1" x14ac:dyDescent="0.3">
      <c r="A12" s="110" t="s">
        <v>36</v>
      </c>
      <c r="B12" s="71">
        <f>'SDI ENTE 3'!B17</f>
        <v>0</v>
      </c>
      <c r="C12" s="72">
        <f>'SDI ENTE 3'!C17</f>
        <v>0</v>
      </c>
      <c r="D12" s="72">
        <f>'SDI ENTE 3'!D17</f>
        <v>0</v>
      </c>
      <c r="E12" s="73">
        <f>'SDI ENTE 3'!E17</f>
        <v>0</v>
      </c>
      <c r="F12" s="74">
        <f>'SDI ENTE 3'!F17</f>
        <v>0</v>
      </c>
      <c r="G12" s="71">
        <f>'SDI ENTE 3'!G17</f>
        <v>0</v>
      </c>
      <c r="H12" s="72">
        <f>'SDI ENTE 3'!H17</f>
        <v>0</v>
      </c>
      <c r="I12" s="72">
        <f>IF(ISNUMBER('SDI ENTE 3'!I17),'SDI ENTE 3'!I17,0)</f>
        <v>0</v>
      </c>
      <c r="J12" s="73">
        <f>'SDI ENTE 3'!J17</f>
        <v>0</v>
      </c>
      <c r="K12" s="75">
        <f>'SDI ENTE 3'!K17</f>
        <v>0</v>
      </c>
      <c r="L12" s="71">
        <f>'SDI ENTE 3'!L17</f>
        <v>0</v>
      </c>
      <c r="M12" s="72">
        <f>'SDI ENTE 3'!M17</f>
        <v>0</v>
      </c>
      <c r="N12" s="72">
        <f>IF(ISNUMBER('SDI ENTE 3'!N17),'SDI ENTE 3'!N17,0)</f>
        <v>0</v>
      </c>
      <c r="O12" s="75">
        <f>'SDI ENTE 3'!O17</f>
        <v>0</v>
      </c>
      <c r="P12" s="6"/>
      <c r="Q12" s="6"/>
    </row>
    <row r="13" spans="1:32" ht="93" customHeight="1" thickBot="1" x14ac:dyDescent="0.3">
      <c r="A13" s="111" t="s">
        <v>37</v>
      </c>
      <c r="B13" s="66">
        <f>B10+B11+B12</f>
        <v>0</v>
      </c>
      <c r="C13" s="67">
        <f>C10+C11+C12</f>
        <v>0</v>
      </c>
      <c r="D13" s="67">
        <f>D10+D11+D12</f>
        <v>0</v>
      </c>
      <c r="E13" s="69">
        <f t="shared" ref="E13:K13" si="0">E10+E11+E12</f>
        <v>0</v>
      </c>
      <c r="F13" s="68">
        <f t="shared" si="0"/>
        <v>0</v>
      </c>
      <c r="G13" s="66">
        <f t="shared" si="0"/>
        <v>0</v>
      </c>
      <c r="H13" s="67">
        <f t="shared" si="0"/>
        <v>0</v>
      </c>
      <c r="I13" s="67">
        <f>I10+I11+I12</f>
        <v>0</v>
      </c>
      <c r="J13" s="69">
        <f>J10+J11+J12</f>
        <v>0</v>
      </c>
      <c r="K13" s="70">
        <f t="shared" si="0"/>
        <v>0</v>
      </c>
      <c r="L13" s="66">
        <f>L10+L11+L12</f>
        <v>0</v>
      </c>
      <c r="M13" s="67">
        <f>M10+M11+M12</f>
        <v>0</v>
      </c>
      <c r="N13" s="54">
        <f>N10+N11+N12</f>
        <v>0</v>
      </c>
      <c r="O13" s="70">
        <f>O10+O11+O12</f>
        <v>0</v>
      </c>
      <c r="P13" s="6"/>
      <c r="Q13" s="6"/>
    </row>
    <row r="14" spans="1:32" s="10" customFormat="1" ht="24" customHeight="1" x14ac:dyDescent="0.25">
      <c r="A14" s="95"/>
      <c r="B14" s="7"/>
      <c r="C14" s="7"/>
      <c r="D14" s="7"/>
      <c r="E14" s="7"/>
      <c r="F14" s="7"/>
      <c r="G14" s="7"/>
      <c r="H14" s="7"/>
      <c r="I14" s="7"/>
      <c r="J14" s="8"/>
      <c r="K14" s="8"/>
      <c r="L14" s="8"/>
      <c r="M14" s="8"/>
      <c r="N14" s="8"/>
      <c r="O14" s="8"/>
      <c r="P14" s="8"/>
      <c r="Q14" s="8"/>
      <c r="R14" s="7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32" s="9" customFormat="1" ht="36.75" customHeight="1" x14ac:dyDescent="0.25">
      <c r="A15" s="11" t="s">
        <v>27</v>
      </c>
      <c r="B15" s="116" t="s">
        <v>38</v>
      </c>
      <c r="C15" s="116"/>
      <c r="D15" s="116"/>
      <c r="E15" s="116"/>
      <c r="F15" s="12"/>
      <c r="G15" s="12"/>
      <c r="H15" s="13"/>
      <c r="I15" s="13"/>
      <c r="J15" s="13"/>
      <c r="K15" s="117" t="s">
        <v>28</v>
      </c>
      <c r="L15" s="117"/>
      <c r="M15" s="117"/>
      <c r="N15" s="117"/>
      <c r="O15" s="117"/>
      <c r="P15" s="14"/>
      <c r="Q15" s="7"/>
      <c r="R15" s="7"/>
    </row>
    <row r="16" spans="1:32" s="9" customFormat="1" ht="37.5" customHeight="1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6"/>
      <c r="K16" s="118"/>
      <c r="L16" s="118"/>
      <c r="M16" s="118"/>
      <c r="N16" s="118"/>
      <c r="O16" s="118"/>
      <c r="P16" s="10"/>
      <c r="Q16" s="7"/>
      <c r="R16" s="7"/>
    </row>
    <row r="17" spans="1:33" ht="24.75" customHeight="1" x14ac:dyDescent="0.25">
      <c r="K17" s="118"/>
      <c r="L17" s="118"/>
      <c r="M17" s="118"/>
      <c r="N17" s="118"/>
      <c r="O17" s="118"/>
    </row>
    <row r="18" spans="1:33" ht="23.25" customHeight="1" x14ac:dyDescent="0.25">
      <c r="K18" s="118"/>
      <c r="L18" s="118"/>
      <c r="M18" s="118"/>
      <c r="N18" s="118"/>
      <c r="O18" s="118"/>
    </row>
    <row r="19" spans="1:33" ht="22.5" customHeight="1" x14ac:dyDescent="0.25">
      <c r="K19" s="118"/>
      <c r="L19" s="118"/>
      <c r="M19" s="118"/>
      <c r="N19" s="118"/>
      <c r="O19" s="118"/>
    </row>
    <row r="22" spans="1:33" s="19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 s="1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</sheetData>
  <sheetProtection algorithmName="SHA-512" hashValue="GQtKtw3v00OrgGJocveZuMnyGX1Yp5UIQX6w326L/YBTFp9IJjlYtQgq5vgVNoQQpuHLnbRrWSSIvZc+B4ZejA==" saltValue="nrlU8qUY0lUBKF3rsgRuIw==" spinCount="100000" sheet="1" formatColumns="0" formatRows="0"/>
  <mergeCells count="21">
    <mergeCell ref="A1:E1"/>
    <mergeCell ref="F1:K1"/>
    <mergeCell ref="B15:E15"/>
    <mergeCell ref="K15:O15"/>
    <mergeCell ref="K16:O19"/>
    <mergeCell ref="J4:K4"/>
    <mergeCell ref="B5:O5"/>
    <mergeCell ref="B6:O6"/>
    <mergeCell ref="B7:O7"/>
    <mergeCell ref="A8:A9"/>
    <mergeCell ref="B8:F8"/>
    <mergeCell ref="G8:K8"/>
    <mergeCell ref="L8:O8"/>
    <mergeCell ref="L1:O4"/>
    <mergeCell ref="A2:C2"/>
    <mergeCell ref="D2:K2"/>
    <mergeCell ref="A3:C3"/>
    <mergeCell ref="D3:K3"/>
    <mergeCell ref="A4:C4"/>
    <mergeCell ref="D4:E4"/>
    <mergeCell ref="F4:I4"/>
  </mergeCells>
  <printOptions horizontalCentered="1"/>
  <pageMargins left="0.70866141732283472" right="0.70866141732283472" top="1.18" bottom="0.56999999999999995" header="0.31496062992125984" footer="0.31496062992125984"/>
  <pageSetup paperSize="9" scale="50" orientation="landscape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4</vt:i4>
      </vt:variant>
    </vt:vector>
  </HeadingPairs>
  <TitlesOfParts>
    <vt:vector size="8" baseType="lpstr">
      <vt:lpstr>SDI ENTE 1</vt:lpstr>
      <vt:lpstr>SDI ENTE 2</vt:lpstr>
      <vt:lpstr>SDI ENTE 3</vt:lpstr>
      <vt:lpstr>SDI SEDE</vt:lpstr>
      <vt:lpstr>'SDI ENTE 1'!Area_stampa</vt:lpstr>
      <vt:lpstr>'SDI ENTE 2'!Area_stampa</vt:lpstr>
      <vt:lpstr>'SDI ENTE 3'!Area_stampa</vt:lpstr>
      <vt:lpstr>'SDI SEDE'!Area_stampa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2026-01-20T11:44:13Z</dcterms:modified>
</cp:coreProperties>
</file>